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ichi_Koshizuka\Box\#03.組織内_03_CSC)経営企画ｸﾞﾙｰﾌﾟ\03_市場での価値向上\02_IR\03_決算説明会\第51期\④第51期_4Q決算説明会\07_Financial Data（決算説明会資料）\"/>
    </mc:Choice>
  </mc:AlternateContent>
  <xr:revisionPtr revIDLastSave="0" documentId="13_ncr:1_{8EBE627E-B79E-4495-AE48-51CE00E0D049}" xr6:coauthVersionLast="41" xr6:coauthVersionMax="44" xr10:uidLastSave="{00000000-0000-0000-0000-000000000000}"/>
  <bookViews>
    <workbookView xWindow="-110" yWindow="-110" windowWidth="19420" windowHeight="10420" tabRatio="845" xr2:uid="{00000000-000D-0000-FFFF-FFFF00000000}"/>
  </bookViews>
  <sheets>
    <sheet name="表紙" sheetId="48" r:id="rId1"/>
    <sheet name="連BS" sheetId="1" r:id="rId2"/>
    <sheet name="連BS-2" sheetId="2" r:id="rId3"/>
    <sheet name="連PL" sheetId="3" r:id="rId4"/>
    <sheet name="分野別" sheetId="12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</sheet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安全性!$A$1:$M$22</definedName>
    <definedName name="_xlnm.Print_Area" localSheetId="10">効率・成長性!$A$1:$M$18</definedName>
    <definedName name="_xlnm.Print_Area" localSheetId="8">収益性!$A$1:$N$20</definedName>
    <definedName name="_xlnm.Print_Area" localSheetId="11">投資!$A$1:$M$18</definedName>
    <definedName name="_xlnm.Print_Area" localSheetId="12">'投資-2'!$A$1:$M$23</definedName>
    <definedName name="_xlnm.Print_Area" localSheetId="0">表紙!$A$1:$N$36</definedName>
    <definedName name="_xlnm.Print_Area" localSheetId="4">分野別!$A$1:$N$21</definedName>
    <definedName name="_xlnm.Print_Area" localSheetId="17">裏表紙!$A$1:$P$40</definedName>
    <definedName name="_xlnm.Print_Area" localSheetId="1">連BS!$A$1:$M$35</definedName>
    <definedName name="_xlnm.Print_Area" localSheetId="2">'連BS-2'!$A$1:$M$41</definedName>
    <definedName name="_xlnm.Print_Area" localSheetId="5">連CF!$A$1:$M$48</definedName>
    <definedName name="_xlnm.Print_Area" localSheetId="6">'連CF-2'!$A$1:$M$42</definedName>
    <definedName name="_xlnm.Print_Area" localSheetId="3">連PL!$A$1:$N$21</definedName>
    <definedName name="_xlnm.Print_Area" localSheetId="7">連半期!$A$1:$N$38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<sst xmlns="http://schemas.openxmlformats.org/spreadsheetml/2006/main" count="1078" uniqueCount="517">
  <si>
    <t>その他有価証券評価差額金</t>
    <phoneticPr fontId="2"/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</si>
  <si>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</si>
  <si>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</si>
  <si>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</si>
  <si>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法人税、住民税及び事業税</t>
  </si>
  <si>
    <t>Income Taxes-Current</t>
    <phoneticPr fontId="2"/>
  </si>
  <si>
    <t>Income Taxes-Deferred</t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</si>
  <si>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</si>
  <si>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</si>
  <si>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固定資産処分損益（差益：△）</t>
    <rPh sb="7" eb="8">
      <t>エキ</t>
    </rPh>
    <rPh sb="9" eb="11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</si>
  <si>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</si>
  <si>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</si>
  <si>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</si>
  <si>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</si>
  <si>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</si>
  <si>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</si>
  <si>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</si>
  <si>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</si>
  <si>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</si>
  <si>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</si>
  <si>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</si>
  <si>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</si>
  <si>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</si>
  <si>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</si>
  <si>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Purchase of Property, Plant and Equipment</t>
    <phoneticPr fontId="2"/>
  </si>
  <si>
    <t>固定資産の売却による収入額</t>
    <phoneticPr fontId="2"/>
  </si>
  <si>
    <t>Proceeds from Sales of Fixed Assets</t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</si>
  <si>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</si>
  <si>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Payments for Lease and Guarantee Deposits</t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</si>
  <si>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</si>
  <si>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Proceeds from Collection of Lease and Guarantee Deposits</t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</si>
  <si>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</si>
  <si>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</si>
  <si>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</si>
  <si>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</si>
  <si>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</si>
  <si>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</si>
  <si>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</si>
  <si>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</si>
  <si>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</si>
  <si>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</si>
  <si>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</si>
  <si>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</si>
  <si>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</si>
  <si>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</si>
  <si>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</si>
  <si>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</si>
  <si>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</si>
  <si>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</si>
  <si>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</si>
  <si>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</si>
  <si>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</si>
  <si>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</si>
  <si>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</si>
  <si>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</si>
  <si>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</si>
  <si>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</si>
  <si>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</si>
  <si>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</si>
  <si>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</si>
  <si>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</si>
  <si>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</si>
  <si>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</si>
  <si>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</si>
  <si>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</si>
  <si>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</si>
  <si>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</si>
  <si>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</si>
  <si>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</si>
  <si>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※ 有形固定資産回転率･･･売上高/期首・期末平均有形固定資産    * Property, Plant and Equipment Turnover = Net Sales / Average Property, Plant and Equipment at Beginning and End of Year</t>
    <rPh sb="2" eb="4">
      <t>ユウケイ</t>
    </rPh>
    <rPh sb="4" eb="6">
      <t>コテイ</t>
    </rPh>
    <rPh sb="6" eb="8">
      <t>シサン</t>
    </rPh>
    <rPh sb="8" eb="10">
      <t>カイテン</t>
    </rPh>
    <rPh sb="10" eb="11">
      <t>リツ</t>
    </rPh>
    <rPh sb="14" eb="16">
      <t>ウリアゲ</t>
    </rPh>
    <rPh sb="16" eb="17">
      <t>ダカ</t>
    </rPh>
    <rPh sb="18" eb="20">
      <t>キシュ</t>
    </rPh>
    <rPh sb="21" eb="23">
      <t>キマツ</t>
    </rPh>
    <rPh sb="23" eb="25">
      <t>ヘイキン</t>
    </rPh>
    <rPh sb="25" eb="27">
      <t>ユウケイ</t>
    </rPh>
    <rPh sb="27" eb="29">
      <t>コテイ</t>
    </rPh>
    <rPh sb="29" eb="31">
      <t>シサン</t>
    </rPh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</si>
  <si>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</si>
  <si>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</si>
  <si>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</si>
  <si>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</si>
  <si>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 xml:space="preserve">※ 固定比率･･･固定資産/自己資本  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</si>
  <si>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</si>
  <si>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</si>
  <si>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</si>
  <si>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</si>
  <si>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</si>
  <si>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</si>
  <si>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</si>
  <si>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</si>
  <si>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</si>
  <si>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</si>
  <si>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</si>
  <si>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</si>
  <si>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</si>
  <si>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</si>
  <si>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 xml:space="preserve">Return on Equity </t>
  </si>
  <si>
    <t>Stock Indicators</t>
  </si>
  <si>
    <t>Stock Price Indicators</t>
  </si>
  <si>
    <t>Dividend Payout Ratio</t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</si>
  <si>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</si>
  <si>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</si>
  <si>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</si>
  <si>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</si>
  <si>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</si>
  <si>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</si>
  <si>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</si>
  <si>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</si>
  <si>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</si>
  <si>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</si>
  <si>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</si>
  <si>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</si>
  <si>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</si>
  <si>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</si>
  <si>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</si>
  <si>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</si>
  <si>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</si>
  <si>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</si>
  <si>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</si>
  <si>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</si>
  <si>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</si>
  <si>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</si>
  <si>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</si>
  <si>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</si>
  <si>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</si>
  <si>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</si>
  <si>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</si>
  <si>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</si>
  <si>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</si>
  <si>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</si>
  <si>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</si>
  <si>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</si>
  <si>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</si>
  <si>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</si>
  <si>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</si>
  <si>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</si>
  <si>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</si>
  <si>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</si>
  <si>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</si>
  <si>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</si>
  <si>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</si>
  <si>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</si>
  <si>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</si>
  <si>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</si>
  <si>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</si>
  <si>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</si>
  <si>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</si>
  <si>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</si>
  <si>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</si>
  <si>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</si>
  <si>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</si>
  <si>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</si>
  <si>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</si>
  <si>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</si>
  <si>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</si>
  <si>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</si>
  <si>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</si>
  <si>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</si>
  <si>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</si>
  <si>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</si>
  <si>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</si>
  <si>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</si>
  <si>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</si>
  <si>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</si>
  <si>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</si>
  <si>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</si>
  <si>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</si>
  <si>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</si>
  <si>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</si>
  <si>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</si>
  <si>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</si>
  <si>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</si>
  <si>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</si>
  <si>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</si>
  <si>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</si>
  <si>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</si>
  <si>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</si>
  <si>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</si>
  <si>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</si>
  <si>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</si>
  <si>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</si>
  <si>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</si>
  <si>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</si>
  <si>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</si>
  <si>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</si>
  <si>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</si>
  <si>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</si>
  <si>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</si>
  <si>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</si>
  <si>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</si>
  <si>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</si>
  <si>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</si>
  <si>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</si>
  <si>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</si>
  <si>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</si>
  <si>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</si>
  <si>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</si>
  <si>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</si>
  <si>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</si>
  <si>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</si>
  <si>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</si>
  <si>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</si>
  <si>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</si>
  <si>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</si>
  <si>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</si>
  <si>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</si>
  <si>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</si>
  <si>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</si>
  <si>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</si>
  <si>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</si>
  <si>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</si>
  <si>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</si>
  <si>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</si>
  <si>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</si>
  <si>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</si>
  <si>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</si>
  <si>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</si>
  <si>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</si>
  <si>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</si>
  <si>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 xml:space="preserve">Income before Income Taxes </t>
  </si>
  <si>
    <t>Gross  Profit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</si>
  <si>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</si>
  <si>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</si>
  <si>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</si>
  <si>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</si>
  <si>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</si>
  <si>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</si>
  <si>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</si>
  <si>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</si>
  <si>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</si>
  <si>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</si>
  <si>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</si>
  <si>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</si>
  <si>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</si>
  <si>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</si>
  <si>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</si>
  <si>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</si>
  <si>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</si>
  <si>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</si>
  <si>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</si>
  <si>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</si>
  <si>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</si>
  <si>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</si>
  <si>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</si>
  <si>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</si>
  <si>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</si>
  <si>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</si>
  <si>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</si>
  <si>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</si>
  <si>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</si>
  <si>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</si>
  <si>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</si>
  <si>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</si>
  <si>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</si>
  <si>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</si>
  <si>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</si>
  <si>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</si>
  <si>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</si>
  <si>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</si>
  <si>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</si>
  <si>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</si>
  <si>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</si>
  <si>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</si>
  <si>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</si>
  <si>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</si>
  <si>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</si>
  <si>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</si>
  <si>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</si>
  <si>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</si>
  <si>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</si>
  <si>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</si>
  <si>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</si>
  <si>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</si>
  <si>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</si>
  <si>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</si>
  <si>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</si>
  <si>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</si>
  <si>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</si>
  <si>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</si>
  <si>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</si>
  <si>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</si>
  <si>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</si>
  <si>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</si>
  <si>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</si>
  <si>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</si>
  <si>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</si>
  <si>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</si>
  <si>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</si>
  <si>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－</t>
    <phoneticPr fontId="2"/>
  </si>
  <si>
    <t>BPO</t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</si>
  <si>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</si>
  <si>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</si>
  <si>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</si>
  <si>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Loss (gain) on sales of Investment Securities</t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</si>
  <si>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</si>
  <si>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</si>
  <si>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</si>
  <si>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</si>
  <si>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</si>
  <si>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</si>
  <si>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</si>
  <si>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</si>
  <si>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Loss (gain) on Valuation of Investment Securities</t>
    <phoneticPr fontId="2"/>
  </si>
  <si>
    <t>Loss (gain) on Compound Instrument</t>
    <phoneticPr fontId="2"/>
  </si>
  <si>
    <t>Increase (Decrease) in Reserve for Relocation of Datacenter</t>
    <phoneticPr fontId="2"/>
  </si>
  <si>
    <t>E-mail:ir9640@saison.co.jp</t>
  </si>
  <si>
    <t>《IR担当窓口》</t>
    <phoneticPr fontId="30"/>
  </si>
  <si>
    <t>Total Sales by Segment</t>
    <phoneticPr fontId="2"/>
  </si>
  <si>
    <t>Other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</si>
  <si>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</si>
  <si>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</si>
  <si>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</si>
  <si>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当期純利益　Net Income</t>
    <rPh sb="0" eb="2">
      <t>トウキ</t>
    </rPh>
    <rPh sb="2" eb="5">
      <t>ジュンリエキ</t>
    </rPh>
    <phoneticPr fontId="2"/>
  </si>
  <si>
    <t>売上総利益率</t>
    <rPh sb="0" eb="2">
      <t>ウリアゲ</t>
    </rPh>
    <rPh sb="2" eb="3">
      <t>ソウ</t>
    </rPh>
    <rPh sb="3" eb="5">
      <t>リエキ</t>
    </rPh>
    <rPh sb="5" eb="6">
      <t>リツ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</si>
  <si>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</si>
  <si>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</si>
  <si>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</si>
  <si>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</si>
  <si>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</si>
  <si>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</si>
  <si>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</si>
  <si>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</si>
  <si>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</si>
  <si>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t>自己資本利益率[ROE]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</si>
  <si>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総資産利益率[ROA]</t>
    <rPh sb="0" eb="3">
      <t>ソウシサン</t>
    </rPh>
    <rPh sb="3" eb="5">
      <t>リエキ</t>
    </rPh>
    <rPh sb="5" eb="6">
      <t>リツ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</si>
  <si>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</si>
  <si>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</si>
  <si>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1株当たり当期純利益[EPS]</t>
  </si>
  <si>
    <t>１株当たり純資産額[BPS]</t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</si>
  <si>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</si>
  <si>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株価収益率[PER]</t>
  </si>
  <si>
    <t>株価純資産倍率[PBR]</t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</si>
  <si>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</si>
  <si>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</si>
  <si>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</si>
  <si>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</si>
  <si>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</si>
  <si>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</si>
  <si>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</si>
  <si>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</si>
  <si>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</si>
  <si>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</si>
  <si>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</si>
  <si>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Loss on retirement of Property, Plant and Equipment</t>
    <phoneticPr fontId="2"/>
  </si>
  <si>
    <t>Gain on sales of Tangible and Intangible Fixed Assets</t>
    <phoneticPr fontId="2"/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</si>
  <si>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</si>
  <si>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HULFT</t>
    <phoneticPr fontId="2"/>
  </si>
  <si>
    <t>△0</t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</si>
  <si>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</si>
  <si>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</si>
  <si>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</si>
  <si>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</si>
  <si>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</si>
  <si>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</si>
  <si>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</si>
  <si>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</si>
  <si>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</si>
  <si>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</si>
  <si>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</si>
  <si>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</si>
  <si>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</si>
  <si>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</si>
  <si>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</si>
  <si>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</si>
  <si>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</si>
  <si>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</si>
  <si>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</si>
  <si>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Loss (gain) on Investments in Partnership</t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</si>
  <si>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</si>
  <si>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</si>
  <si>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</si>
  <si>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</si>
  <si>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</si>
  <si>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Financial Data</t>
    <phoneticPr fontId="2"/>
  </si>
  <si>
    <t>Income Taxes Paid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</si>
  <si>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</si>
  <si>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Interest and Dividends Income Received/Interest Paid</t>
    <phoneticPr fontId="2"/>
  </si>
  <si>
    <t>△ 0</t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</si>
  <si>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</si>
  <si>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－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</si>
  <si>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</si>
  <si>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</si>
  <si>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</si>
  <si>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</si>
  <si>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</si>
  <si>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</si>
  <si>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</si>
  <si>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</si>
  <si>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</si>
  <si>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</si>
  <si>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</si>
  <si>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Profit (loss) attributable to owners of parent</t>
    <phoneticPr fontId="2"/>
  </si>
  <si>
    <t xml:space="preserve">
</t>
    <phoneticPr fontId="2"/>
  </si>
  <si>
    <t>Expenditure by the acquisition of subsidiary stocks</t>
    <phoneticPr fontId="2"/>
  </si>
  <si>
    <t>Provision for product warranties</t>
    <phoneticPr fontId="2"/>
  </si>
  <si>
    <t>Provision for compensation for damages</t>
    <phoneticPr fontId="2"/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</si>
  <si>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</si>
  <si>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</si>
  <si>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</si>
  <si>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Extraordinary Loss</t>
    <phoneticPr fontId="2"/>
  </si>
  <si>
    <t>Operating Income(Loss)</t>
    <phoneticPr fontId="2"/>
  </si>
  <si>
    <t>Ordinary Income(Loss)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</si>
  <si>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</si>
  <si>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</si>
  <si>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Net income(loss)</t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</si>
  <si>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</si>
  <si>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親会社株主に帰属する当期純利益又は純損失(△)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rPh sb="15" eb="16">
      <t>マタ</t>
    </rPh>
    <rPh sb="17" eb="18">
      <t>ジュン</t>
    </rPh>
    <rPh sb="18" eb="20">
      <t>ソンシツ</t>
    </rPh>
    <phoneticPr fontId="2"/>
  </si>
  <si>
    <t>2011 2H</t>
    <phoneticPr fontId="2"/>
  </si>
  <si>
    <t>2012 2H</t>
    <phoneticPr fontId="2"/>
  </si>
  <si>
    <t>2013 2H</t>
    <phoneticPr fontId="2"/>
  </si>
  <si>
    <t>2014 2H</t>
    <phoneticPr fontId="2"/>
  </si>
  <si>
    <t>2015 2H</t>
    <phoneticPr fontId="2"/>
  </si>
  <si>
    <t>2016 2H</t>
    <phoneticPr fontId="2"/>
  </si>
  <si>
    <t>-</t>
  </si>
  <si>
    <t>-</t>
    <phoneticPr fontId="2"/>
  </si>
  <si>
    <t>Non-controlling interests</t>
    <phoneticPr fontId="2"/>
  </si>
  <si>
    <t>-</t>
    <phoneticPr fontId="2"/>
  </si>
  <si>
    <t>流通・ITソリューション事業</t>
    <rPh sb="0" eb="2">
      <t>リュウツウ</t>
    </rPh>
    <rPh sb="12" eb="14">
      <t>ジギョウ</t>
    </rPh>
    <phoneticPr fontId="2"/>
  </si>
  <si>
    <t>　BPO事業については、2016年2月1日付で会社分割し、当該会社の全株式を譲渡しております。</t>
    <rPh sb="4" eb="6">
      <t>ジギョウ</t>
    </rPh>
    <rPh sb="16" eb="17">
      <t>ネン</t>
    </rPh>
    <rPh sb="18" eb="19">
      <t>ガツ</t>
    </rPh>
    <rPh sb="20" eb="21">
      <t>ニチ</t>
    </rPh>
    <rPh sb="21" eb="22">
      <t>ヅケ</t>
    </rPh>
    <rPh sb="23" eb="25">
      <t>カイシャ</t>
    </rPh>
    <rPh sb="25" eb="27">
      <t>ブンカツ</t>
    </rPh>
    <rPh sb="29" eb="31">
      <t>トウガイ</t>
    </rPh>
    <rPh sb="31" eb="33">
      <t>カイシャ</t>
    </rPh>
    <rPh sb="34" eb="37">
      <t>ゼンカブシキ</t>
    </rPh>
    <rPh sb="38" eb="40">
      <t>ジョウト</t>
    </rPh>
    <phoneticPr fontId="2"/>
  </si>
  <si>
    <t>※2015年より売上計上基準を変更しており、2014年については遡及処理後の数値を記載</t>
    <rPh sb="26" eb="27">
      <t>ネン</t>
    </rPh>
    <phoneticPr fontId="2"/>
  </si>
  <si>
    <t>※2015年より売上計上基準を変更しており、2014年については遡及処理後の数値を記載。</t>
    <rPh sb="26" eb="27">
      <t>ネン</t>
    </rPh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</si>
  <si>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</si>
  <si>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</si>
  <si>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Proceeds from Sales of Investment Securities</t>
    <phoneticPr fontId="2"/>
  </si>
  <si>
    <t>Gain on redemption of investment securities</t>
    <phoneticPr fontId="2"/>
  </si>
  <si>
    <t>Loss on transfer of business</t>
    <phoneticPr fontId="2"/>
  </si>
  <si>
    <t>Purchase of Tangible and Intangible Fixed Assets</t>
    <phoneticPr fontId="2"/>
  </si>
  <si>
    <t>Purchase of Investment Securities</t>
    <phoneticPr fontId="2"/>
  </si>
  <si>
    <t>Increase in short-term loans payable</t>
    <phoneticPr fontId="2"/>
  </si>
  <si>
    <t>Increase by the sale and buy on the installment plan back</t>
    <phoneticPr fontId="2"/>
  </si>
  <si>
    <t>Purchase of treasury stock</t>
    <phoneticPr fontId="2"/>
  </si>
  <si>
    <t>Proceeds from sales of treasury stock</t>
    <phoneticPr fontId="2"/>
  </si>
  <si>
    <t>Cash Dividends Paid</t>
    <phoneticPr fontId="2"/>
  </si>
  <si>
    <t>Repayments of lease obligations</t>
    <phoneticPr fontId="2"/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</si>
  <si>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</si>
  <si>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 xml:space="preserve">Income before Income Taxes </t>
    <phoneticPr fontId="2"/>
  </si>
  <si>
    <t>Depreciation and Amortization</t>
    <phoneticPr fontId="2"/>
  </si>
  <si>
    <t>Amortization of goodwill</t>
    <phoneticPr fontId="2"/>
  </si>
  <si>
    <t>減損損失</t>
    <rPh sb="0" eb="2">
      <t>ゲンソン</t>
    </rPh>
    <rPh sb="2" eb="4">
      <t>ソンシツ</t>
    </rPh>
    <phoneticPr fontId="2"/>
  </si>
  <si>
    <t>Impairment loss</t>
    <phoneticPr fontId="2"/>
  </si>
  <si>
    <t>Loss (Gain) on transfer of business</t>
    <phoneticPr fontId="2"/>
  </si>
  <si>
    <t>貸倒引当金の増減額（減少：△）</t>
    <rPh sb="10" eb="12">
      <t>ゲンショウ</t>
    </rPh>
    <phoneticPr fontId="2"/>
  </si>
  <si>
    <t>Increase (Decrease) in Allowance for Doubtful Accounts</t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</si>
  <si>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</si>
  <si>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Increase (Decrease) in Reserve for Bonuses</t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</si>
  <si>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</si>
  <si>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Increase (Decrease) in provision for loss on order received</t>
    <phoneticPr fontId="2"/>
  </si>
  <si>
    <t>Increase (Decrease) in provision for loss on　cancellation of a contract</t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</si>
  <si>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</si>
  <si>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Increase (Decrease) in provision for compensation for damages</t>
    <phoneticPr fontId="2"/>
  </si>
  <si>
    <t>Increase (Decrease) in provision for early retirement expense reserve fund</t>
    <phoneticPr fontId="2"/>
  </si>
  <si>
    <t>Increase (Decrease) in Net defined benefit liability</t>
    <phoneticPr fontId="2"/>
  </si>
  <si>
    <t>受取利息及び受取配当金</t>
    <phoneticPr fontId="2"/>
  </si>
  <si>
    <t>Interest and Dividends Income</t>
    <phoneticPr fontId="2"/>
  </si>
  <si>
    <t>Interest</t>
    <phoneticPr fontId="2"/>
  </si>
  <si>
    <t>Exchange Gain and Loss</t>
    <phoneticPr fontId="2"/>
  </si>
  <si>
    <t>Loss (gain) on Disposal of Fixed Assets</t>
    <phoneticPr fontId="2"/>
  </si>
  <si>
    <t>Increase (Decrease) in provision for product warranties</t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</si>
  <si>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</si>
  <si>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Purchase by the sale and buy on the installment plan back</t>
    <phoneticPr fontId="2"/>
  </si>
  <si>
    <t>Repayment in short-term loans payable</t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</si>
  <si>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</si>
  <si>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</si>
  <si>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Increase in long-term loans payable</t>
    <phoneticPr fontId="2"/>
  </si>
  <si>
    <t>Repayment in long-term loans payable</t>
    <phoneticPr fontId="2"/>
  </si>
  <si>
    <t>1年内返済予定の長期借入金</t>
    <rPh sb="1" eb="2">
      <t>ネン</t>
    </rPh>
    <rPh sb="2" eb="3">
      <t>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</si>
  <si>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payble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</si>
  <si>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</si>
  <si>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Long-term loans payble</t>
    <phoneticPr fontId="2"/>
  </si>
  <si>
    <t>Early retirement expenses Paid</t>
    <phoneticPr fontId="2"/>
  </si>
  <si>
    <t>Compensation for damage Paid</t>
    <phoneticPr fontId="2"/>
  </si>
  <si>
    <t>親会社株主に帰属する四半期純利益</t>
    <rPh sb="10" eb="13">
      <t>シハンキ</t>
    </rPh>
    <phoneticPr fontId="2"/>
  </si>
  <si>
    <t>2017 2H</t>
    <phoneticPr fontId="2"/>
  </si>
  <si>
    <t>Profit (loss) attributable to non-controlling interests</t>
    <phoneticPr fontId="2"/>
  </si>
  <si>
    <t>Retail &amp; Services</t>
    <phoneticPr fontId="2"/>
  </si>
  <si>
    <t>Financial</t>
    <phoneticPr fontId="2"/>
  </si>
  <si>
    <t>－</t>
    <phoneticPr fontId="2"/>
  </si>
  <si>
    <t>-</t>
    <phoneticPr fontId="2"/>
  </si>
  <si>
    <t>旧セグメント情報は新セグメントになり10年以上経つため削除</t>
    <rPh sb="0" eb="1">
      <t>キュウ</t>
    </rPh>
    <rPh sb="6" eb="8">
      <t>ジョウホウ</t>
    </rPh>
    <rPh sb="9" eb="10">
      <t>シン</t>
    </rPh>
    <rPh sb="20" eb="23">
      <t>ネンイジョウ</t>
    </rPh>
    <rPh sb="23" eb="24">
      <t>タ</t>
    </rPh>
    <rPh sb="27" eb="29">
      <t>サクジョ</t>
    </rPh>
    <phoneticPr fontId="2"/>
  </si>
  <si>
    <t>※2008-2015年度は参考値</t>
    <phoneticPr fontId="2"/>
  </si>
  <si>
    <t>Head office transfer cost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</si>
  <si>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</si>
  <si>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</si>
  <si>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Head office transfer cost　Paid</t>
    <phoneticPr fontId="2"/>
  </si>
  <si>
    <t>△0</t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</si>
  <si>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</si>
  <si>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Gain on transfer of business</t>
    <phoneticPr fontId="2"/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</si>
  <si>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</si>
  <si>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2012 1H</t>
  </si>
  <si>
    <t>2013 1H</t>
  </si>
  <si>
    <t>2014 1H</t>
  </si>
  <si>
    <t>2015 1H</t>
  </si>
  <si>
    <t>2016 1H</t>
  </si>
  <si>
    <t>2017 1H</t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</si>
  <si>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</si>
  <si>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</si>
  <si>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※2019年3月期より税効果会計基準を変更しており、2018年3月期については遡及処理後の数値を記載</t>
    <rPh sb="5" eb="6">
      <t>ネン</t>
    </rPh>
    <rPh sb="7" eb="9">
      <t>ガツキ</t>
    </rPh>
    <rPh sb="11" eb="16">
      <t>ゼイコウカカイケイ</t>
    </rPh>
    <rPh sb="16" eb="18">
      <t>キジュン</t>
    </rPh>
    <rPh sb="19" eb="21">
      <t>ヘンコウ</t>
    </rPh>
    <rPh sb="30" eb="31">
      <t>ネン</t>
    </rPh>
    <rPh sb="32" eb="34">
      <t>ガツキ</t>
    </rPh>
    <rPh sb="39" eb="41">
      <t>ソキュウ</t>
    </rPh>
    <rPh sb="41" eb="43">
      <t>ショリ</t>
    </rPh>
    <rPh sb="43" eb="44">
      <t>ゴ</t>
    </rPh>
    <rPh sb="45" eb="47">
      <t>スウチ</t>
    </rPh>
    <rPh sb="48" eb="50">
      <t>キサイ</t>
    </rPh>
    <phoneticPr fontId="2"/>
  </si>
  <si>
    <t>-</t>
    <phoneticPr fontId="2"/>
  </si>
  <si>
    <t>-</t>
    <phoneticPr fontId="2"/>
  </si>
  <si>
    <t>－</t>
    <phoneticPr fontId="2"/>
  </si>
  <si>
    <t>Fintechプラットフォーム事業</t>
    <rPh sb="15" eb="17">
      <t>ジギョウ</t>
    </rPh>
    <phoneticPr fontId="2"/>
  </si>
  <si>
    <t>2018 2H</t>
    <phoneticPr fontId="2"/>
  </si>
  <si>
    <t>2019 2H</t>
    <phoneticPr fontId="2"/>
  </si>
  <si>
    <t>　2018年1月4日付で「その他事業」に含まれていた株式会社フェスの全株式を譲渡しております。</t>
    <rPh sb="5" eb="6">
      <t>ネン</t>
    </rPh>
    <rPh sb="7" eb="8">
      <t>ガツ</t>
    </rPh>
    <rPh sb="9" eb="10">
      <t>ニチ</t>
    </rPh>
    <rPh sb="10" eb="11">
      <t>ヅケ</t>
    </rPh>
    <rPh sb="15" eb="16">
      <t>タ</t>
    </rPh>
    <rPh sb="16" eb="18">
      <t>ジギョウ</t>
    </rPh>
    <rPh sb="20" eb="21">
      <t>フク</t>
    </rPh>
    <rPh sb="26" eb="28">
      <t>カブシキ</t>
    </rPh>
    <rPh sb="28" eb="30">
      <t>ガイシャ</t>
    </rPh>
    <rPh sb="34" eb="37">
      <t>ゼンカブシキ</t>
    </rPh>
    <rPh sb="38" eb="40">
      <t>ジョウト</t>
    </rPh>
    <phoneticPr fontId="2"/>
  </si>
  <si>
    <t>　2020年3月期　</t>
    <rPh sb="5" eb="6">
      <t>ネン</t>
    </rPh>
    <rPh sb="7" eb="9">
      <t>ガツキ</t>
    </rPh>
    <phoneticPr fontId="2"/>
  </si>
  <si>
    <t>2021(予)</t>
    <rPh sb="5" eb="6">
      <t>ヨ</t>
    </rPh>
    <phoneticPr fontId="2"/>
  </si>
  <si>
    <t>2020 1H</t>
  </si>
  <si>
    <t>2021 1H(予)</t>
    <rPh sb="8" eb="9">
      <t>ヨ</t>
    </rPh>
    <phoneticPr fontId="2"/>
  </si>
  <si>
    <t>2020 2H</t>
    <phoneticPr fontId="2"/>
  </si>
  <si>
    <t>2021 2H(予)</t>
    <rPh sb="8" eb="9">
      <t>ヨ</t>
    </rPh>
    <phoneticPr fontId="2"/>
  </si>
  <si>
    <t>2018 1H</t>
  </si>
  <si>
    <t>2019 1H</t>
  </si>
  <si>
    <t>2011 1H</t>
    <phoneticPr fontId="2"/>
  </si>
  <si>
    <t>資産除去債務会計基準の適用に伴う影響額</t>
    <phoneticPr fontId="2"/>
  </si>
  <si>
    <t>Loss on adjustment for changes of accounting standard for asset retirement obligations</t>
    <phoneticPr fontId="2"/>
  </si>
  <si>
    <t>Increase (Decrease) in provision for business liquidation loss</t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</si>
  <si>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</si>
  <si>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事業整理損の支払額</t>
    <rPh sb="0" eb="2">
      <t>ジギョウ</t>
    </rPh>
    <rPh sb="2" eb="4">
      <t>セイリ</t>
    </rPh>
    <rPh sb="4" eb="5">
      <t>ソン</t>
    </rPh>
    <rPh sb="6" eb="8">
      <t>シハライ</t>
    </rPh>
    <rPh sb="8" eb="9">
      <t>ガク</t>
    </rPh>
    <phoneticPr fontId="2"/>
  </si>
  <si>
    <t>business liquidation loss Paid</t>
    <phoneticPr fontId="2"/>
  </si>
  <si>
    <t>総資産</t>
    <rPh sb="0" eb="3">
      <t>ソウシサン</t>
    </rPh>
    <phoneticPr fontId="2"/>
  </si>
  <si>
    <t>Total Assets</t>
    <phoneticPr fontId="2"/>
  </si>
  <si>
    <t>※ 自己資本比率･･･自己資本/総資産    * Equity Ratio = Equity Capital / Total Assets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ソウシサン</t>
    </rPh>
    <phoneticPr fontId="2"/>
  </si>
  <si>
    <t>Average Total Assets at Beginning and End of Year</t>
    <phoneticPr fontId="2"/>
  </si>
  <si>
    <t>Total Liabilities and Net Assets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</si>
</sst>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;[Red]\-#,##0.0"/>
    <numFmt numFmtId="179" formatCode="0.0%"/>
    <numFmt numFmtId="180" formatCode="#,##0.00;&quot;△ &quot;#,##0.00"/>
    <numFmt numFmtId="181" formatCode="#,##0.0;&quot;△ &quot;#,##0.0"/>
  </numFmts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sz val="11"/>
      <name val="HG正楷書体-PRO"/>
      <family val="4"/>
      <charset val="128"/>
    </font>
    <font>
      <sz val="36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48"/>
      <name val="Monotype Corsiva"/>
      <family val="4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8"/>
      <color theme="2" tint="-0.749961851863155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theme="2" tint="-0.749961851863155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31"/>
      </top>
      <bottom style="thin">
        <color indexed="64"/>
      </bottom>
      <diagonal/>
    </border>
    <border>
      <left/>
      <right/>
      <top style="hair">
        <color indexed="31"/>
      </top>
      <bottom style="thin">
        <color indexed="45"/>
      </bottom>
      <diagonal/>
    </border>
    <border>
      <left/>
      <right/>
      <top style="thin">
        <color indexed="3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84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1" fontId="17" fillId="0" borderId="0" xfId="0" applyNumberFormat="1" applyFont="1" applyFill="1" applyBorder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176" fontId="17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81" fontId="17" fillId="0" borderId="0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8" xfId="0" applyFont="1" applyBorder="1" applyAlignment="1">
      <alignment vertical="center" shrinkToFit="1"/>
    </xf>
    <xf numFmtId="176" fontId="17" fillId="0" borderId="8" xfId="2" applyNumberFormat="1" applyFont="1" applyBorder="1">
      <alignment vertical="center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5" xfId="0" applyFont="1" applyFill="1" applyBorder="1">
      <alignment vertical="center"/>
    </xf>
    <xf numFmtId="176" fontId="17" fillId="4" borderId="9" xfId="0" applyNumberFormat="1" applyFont="1" applyFill="1" applyBorder="1">
      <alignment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179" fontId="17" fillId="0" borderId="5" xfId="1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>
      <alignment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6" fillId="2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27" fillId="4" borderId="0" xfId="0" applyFont="1" applyFill="1" applyBorder="1">
      <alignment vertical="center"/>
    </xf>
    <xf numFmtId="0" fontId="32" fillId="4" borderId="0" xfId="0" applyFont="1" applyFill="1" applyBorder="1" applyAlignment="1">
      <alignment horizontal="right" vertical="center"/>
    </xf>
    <xf numFmtId="0" fontId="0" fillId="4" borderId="0" xfId="0" applyFill="1" applyBorder="1" applyAlignment="1">
      <alignment vertical="top"/>
    </xf>
    <xf numFmtId="0" fontId="26" fillId="4" borderId="0" xfId="0" applyFont="1" applyFill="1" applyBorder="1" applyAlignment="1">
      <alignment horizontal="left" vertical="top"/>
    </xf>
    <xf numFmtId="0" fontId="33" fillId="0" borderId="9" xfId="0" applyFont="1" applyFill="1" applyBorder="1">
      <alignment vertical="center"/>
    </xf>
    <xf numFmtId="0" fontId="33" fillId="0" borderId="5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6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4" fillId="2" borderId="0" xfId="0" applyFont="1" applyFill="1" applyBorder="1" applyAlignment="1">
      <alignment horizontal="left"/>
    </xf>
    <xf numFmtId="0" fontId="35" fillId="2" borderId="0" xfId="0" applyFont="1" applyFill="1" applyBorder="1">
      <alignment vertical="center"/>
    </xf>
    <xf numFmtId="0" fontId="34" fillId="2" borderId="0" xfId="0" applyFont="1" applyFill="1" applyBorder="1">
      <alignment vertical="center"/>
    </xf>
    <xf numFmtId="0" fontId="34" fillId="2" borderId="0" xfId="0" applyFont="1" applyFill="1" applyBorder="1" applyAlignment="1">
      <alignment horizontal="right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7" fillId="0" borderId="0" xfId="0" applyFont="1" applyFill="1" applyBorder="1">
      <alignment vertical="center"/>
    </xf>
    <xf numFmtId="0" fontId="38" fillId="3" borderId="21" xfId="0" applyFont="1" applyFill="1" applyBorder="1" applyAlignment="1">
      <alignment horizontal="left" vertical="center" indent="1"/>
    </xf>
    <xf numFmtId="0" fontId="37" fillId="3" borderId="21" xfId="0" applyFont="1" applyFill="1" applyBorder="1">
      <alignment vertical="center"/>
    </xf>
    <xf numFmtId="0" fontId="37" fillId="3" borderId="21" xfId="0" applyFont="1" applyFill="1" applyBorder="1" applyAlignment="1">
      <alignment horizontal="right" vertical="center"/>
    </xf>
    <xf numFmtId="0" fontId="39" fillId="0" borderId="0" xfId="0" applyFont="1" applyFill="1">
      <alignment vertical="center"/>
    </xf>
    <xf numFmtId="0" fontId="40" fillId="0" borderId="0" xfId="0" applyFont="1" applyFill="1">
      <alignment vertical="center"/>
    </xf>
    <xf numFmtId="0" fontId="40" fillId="0" borderId="0" xfId="0" applyFont="1" applyFill="1" applyBorder="1">
      <alignment vertical="center"/>
    </xf>
    <xf numFmtId="0" fontId="40" fillId="0" borderId="0" xfId="0" applyFont="1">
      <alignment vertical="center"/>
    </xf>
    <xf numFmtId="179" fontId="40" fillId="0" borderId="0" xfId="1" applyNumberFormat="1" applyFont="1" applyFill="1">
      <alignment vertical="center"/>
    </xf>
    <xf numFmtId="0" fontId="11" fillId="5" borderId="0" xfId="0" applyFont="1" applyFill="1" applyBorder="1">
      <alignment vertical="center"/>
    </xf>
    <xf numFmtId="0" fontId="11" fillId="5" borderId="0" xfId="0" applyFont="1" applyFill="1" applyBorder="1" applyAlignment="1">
      <alignment vertical="center" shrinkToFit="1"/>
    </xf>
    <xf numFmtId="38" fontId="11" fillId="5" borderId="0" xfId="2" applyFont="1" applyFill="1" applyBorder="1" applyAlignment="1">
      <alignment horizontal="right" vertical="center"/>
    </xf>
    <xf numFmtId="38" fontId="14" fillId="5" borderId="0" xfId="2" applyFont="1" applyFill="1" applyBorder="1" applyAlignment="1">
      <alignment horizontal="right" vertical="center"/>
    </xf>
    <xf numFmtId="0" fontId="13" fillId="5" borderId="0" xfId="0" applyFont="1" applyFill="1" applyBorder="1">
      <alignment vertical="center"/>
    </xf>
    <xf numFmtId="176" fontId="11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>
      <alignment vertical="center"/>
    </xf>
    <xf numFmtId="176" fontId="14" fillId="5" borderId="0" xfId="0" applyNumberFormat="1" applyFont="1" applyFill="1" applyBorder="1" applyAlignment="1">
      <alignment horizontal="right" vertical="center"/>
    </xf>
    <xf numFmtId="176" fontId="11" fillId="5" borderId="0" xfId="0" applyNumberFormat="1" applyFont="1" applyFill="1" applyBorder="1" applyAlignment="1">
      <alignment horizontal="right" vertical="center"/>
    </xf>
    <xf numFmtId="176" fontId="13" fillId="5" borderId="0" xfId="0" applyNumberFormat="1" applyFont="1" applyFill="1" applyBorder="1">
      <alignment vertical="center"/>
    </xf>
    <xf numFmtId="0" fontId="11" fillId="5" borderId="0" xfId="0" applyFont="1" applyFill="1" applyBorder="1" applyAlignment="1">
      <alignment horizontal="center" vertical="center"/>
    </xf>
    <xf numFmtId="0" fontId="40" fillId="6" borderId="0" xfId="0" applyFont="1" applyFill="1" applyBorder="1">
      <alignment vertical="center"/>
    </xf>
    <xf numFmtId="0" fontId="40" fillId="6" borderId="0" xfId="0" applyFont="1" applyFill="1" applyBorder="1" applyAlignment="1">
      <alignment vertical="center" shrinkToFit="1"/>
    </xf>
    <xf numFmtId="179" fontId="40" fillId="6" borderId="0" xfId="1" applyNumberFormat="1" applyFont="1" applyFill="1">
      <alignment vertical="center"/>
    </xf>
    <xf numFmtId="0" fontId="40" fillId="6" borderId="0" xfId="0" applyFont="1" applyFill="1">
      <alignment vertical="center"/>
    </xf>
    <xf numFmtId="38" fontId="40" fillId="0" borderId="0" xfId="2" applyFont="1" applyFill="1">
      <alignment vertical="center"/>
    </xf>
    <xf numFmtId="179" fontId="40" fillId="6" borderId="0" xfId="1" applyNumberFormat="1" applyFont="1" applyFill="1" applyBorder="1" applyAlignment="1">
      <alignment vertical="center" shrinkToFit="1"/>
    </xf>
    <xf numFmtId="38" fontId="40" fillId="6" borderId="0" xfId="2" applyFont="1" applyFill="1">
      <alignment vertical="center"/>
    </xf>
    <xf numFmtId="177" fontId="40" fillId="6" borderId="0" xfId="2" applyNumberFormat="1" applyFont="1" applyFill="1">
      <alignment vertical="center"/>
    </xf>
    <xf numFmtId="177" fontId="40" fillId="0" borderId="0" xfId="2" applyNumberFormat="1" applyFont="1" applyFill="1">
      <alignment vertical="center"/>
    </xf>
    <xf numFmtId="179" fontId="40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6" fontId="19" fillId="2" borderId="4" xfId="0" applyNumberFormat="1" applyFont="1" applyFill="1" applyBorder="1" applyAlignment="1">
      <alignment horizontal="right" vertical="center"/>
    </xf>
    <xf numFmtId="176" fontId="19" fillId="0" borderId="0" xfId="2" applyNumberFormat="1" applyFont="1" applyBorder="1">
      <alignment vertical="center"/>
    </xf>
    <xf numFmtId="0" fontId="14" fillId="3" borderId="22" xfId="0" applyFont="1" applyFill="1" applyBorder="1" applyAlignment="1">
      <alignment horizontal="center" vertical="center"/>
    </xf>
    <xf numFmtId="176" fontId="19" fillId="0" borderId="10" xfId="2" applyNumberFormat="1" applyFont="1" applyFill="1" applyBorder="1">
      <alignment vertical="center"/>
    </xf>
    <xf numFmtId="176" fontId="19" fillId="4" borderId="23" xfId="0" applyNumberFormat="1" applyFont="1" applyFill="1" applyBorder="1">
      <alignment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0" borderId="23" xfId="2" applyNumberFormat="1" applyFont="1" applyFill="1" applyBorder="1" applyAlignment="1">
      <alignment horizontal="right" vertical="center"/>
    </xf>
    <xf numFmtId="179" fontId="13" fillId="0" borderId="0" xfId="1" applyNumberFormat="1" applyFont="1" applyFill="1">
      <alignment vertical="center"/>
    </xf>
    <xf numFmtId="0" fontId="40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176" fontId="17" fillId="0" borderId="0" xfId="2" applyNumberFormat="1" applyFont="1" applyBorder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0" borderId="23" xfId="2" applyNumberFormat="1" applyFont="1" applyFill="1" applyBorder="1" applyAlignment="1">
      <alignment horizontal="right"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179" fontId="17" fillId="7" borderId="5" xfId="1" applyNumberFormat="1" applyFont="1" applyFill="1" applyBorder="1" applyAlignment="1">
      <alignment horizontal="right"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38" fontId="17" fillId="7" borderId="2" xfId="2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179" fontId="40" fillId="6" borderId="0" xfId="1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 applyAlignment="1">
      <alignment horizontal="right" vertical="center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 shrinkToFit="1"/>
    </xf>
    <xf numFmtId="179" fontId="17" fillId="0" borderId="3" xfId="1" quotePrefix="1" applyNumberFormat="1" applyFont="1" applyBorder="1" applyAlignment="1">
      <alignment horizontal="right" vertical="center"/>
    </xf>
    <xf numFmtId="38" fontId="19" fillId="7" borderId="2" xfId="2" applyNumberFormat="1" applyFont="1" applyFill="1" applyBorder="1">
      <alignment vertical="center"/>
    </xf>
    <xf numFmtId="179" fontId="19" fillId="7" borderId="5" xfId="1" applyNumberFormat="1" applyFont="1" applyFill="1" applyBorder="1" applyAlignment="1">
      <alignment horizontal="right" vertical="center"/>
    </xf>
    <xf numFmtId="176" fontId="19" fillId="9" borderId="0" xfId="2" applyNumberFormat="1" applyFont="1" applyFill="1" applyBorder="1" applyAlignment="1">
      <alignment horizontal="right" vertical="center"/>
    </xf>
    <xf numFmtId="176" fontId="19" fillId="0" borderId="3" xfId="0" quotePrefix="1" applyNumberFormat="1" applyFont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0" fontId="13" fillId="2" borderId="3" xfId="0" applyFont="1" applyFill="1" applyBorder="1" applyAlignment="1">
      <alignment horizontal="center" vertical="center"/>
    </xf>
    <xf numFmtId="0" fontId="13" fillId="8" borderId="12" xfId="0" applyFont="1" applyFill="1" applyBorder="1">
      <alignment vertical="center"/>
    </xf>
    <xf numFmtId="0" fontId="13" fillId="8" borderId="12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vertical="center" shrinkToFit="1"/>
    </xf>
    <xf numFmtId="38" fontId="14" fillId="0" borderId="3" xfId="2" quotePrefix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 shrinkToFit="1"/>
    </xf>
    <xf numFmtId="176" fontId="11" fillId="7" borderId="0" xfId="0" applyNumberFormat="1" applyFont="1" applyFill="1" applyBorder="1" applyAlignment="1">
      <alignment horizontal="right" vertical="center"/>
    </xf>
    <xf numFmtId="176" fontId="11" fillId="7" borderId="0" xfId="0" applyNumberFormat="1" applyFont="1" applyFill="1" applyBorder="1">
      <alignment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0" fontId="12" fillId="4" borderId="9" xfId="0" applyFont="1" applyFill="1" applyBorder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179" fontId="17" fillId="0" borderId="5" xfId="1" applyNumberFormat="1" applyFont="1" applyFill="1" applyBorder="1" applyAlignment="1">
      <alignment vertical="center"/>
    </xf>
    <xf numFmtId="179" fontId="19" fillId="0" borderId="5" xfId="1" applyNumberFormat="1" applyFont="1" applyFill="1" applyBorder="1" applyAlignment="1">
      <alignment vertical="center"/>
    </xf>
    <xf numFmtId="0" fontId="17" fillId="0" borderId="10" xfId="0" applyFont="1" applyFill="1" applyBorder="1">
      <alignment vertical="center"/>
    </xf>
    <xf numFmtId="179" fontId="17" fillId="0" borderId="10" xfId="1" applyNumberFormat="1" applyFont="1" applyFill="1" applyBorder="1" applyAlignment="1">
      <alignment vertical="center"/>
    </xf>
    <xf numFmtId="179" fontId="19" fillId="0" borderId="10" xfId="1" applyNumberFormat="1" applyFont="1" applyFill="1" applyBorder="1" applyAlignment="1">
      <alignment vertical="center"/>
    </xf>
    <xf numFmtId="0" fontId="17" fillId="0" borderId="25" xfId="0" applyFont="1" applyBorder="1">
      <alignment vertical="center"/>
    </xf>
    <xf numFmtId="179" fontId="17" fillId="0" borderId="25" xfId="1" applyNumberFormat="1" applyFont="1" applyBorder="1" applyAlignment="1">
      <alignment vertical="center"/>
    </xf>
    <xf numFmtId="179" fontId="19" fillId="0" borderId="25" xfId="1" applyNumberFormat="1" applyFont="1" applyBorder="1" applyAlignment="1">
      <alignment vertical="center"/>
    </xf>
    <xf numFmtId="0" fontId="17" fillId="2" borderId="9" xfId="0" applyFont="1" applyFill="1" applyBorder="1">
      <alignment vertical="center"/>
    </xf>
    <xf numFmtId="181" fontId="17" fillId="0" borderId="9" xfId="0" applyNumberFormat="1" applyFont="1" applyBorder="1" applyAlignment="1">
      <alignment vertical="center"/>
    </xf>
    <xf numFmtId="181" fontId="17" fillId="0" borderId="9" xfId="0" applyNumberFormat="1" applyFont="1" applyFill="1" applyBorder="1" applyAlignment="1">
      <alignment vertical="center"/>
    </xf>
    <xf numFmtId="181" fontId="19" fillId="0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179" fontId="17" fillId="0" borderId="9" xfId="1" applyNumberFormat="1" applyFont="1" applyBorder="1" applyAlignment="1">
      <alignment vertical="center"/>
    </xf>
    <xf numFmtId="179" fontId="17" fillId="0" borderId="9" xfId="1" quotePrefix="1" applyNumberFormat="1" applyFont="1" applyBorder="1" applyAlignment="1">
      <alignment horizontal="right" vertical="center"/>
    </xf>
    <xf numFmtId="179" fontId="19" fillId="0" borderId="9" xfId="1" quotePrefix="1" applyNumberFormat="1" applyFont="1" applyBorder="1" applyAlignment="1">
      <alignment horizontal="right" vertical="center"/>
    </xf>
    <xf numFmtId="176" fontId="17" fillId="0" borderId="9" xfId="0" applyNumberFormat="1" applyFont="1" applyFill="1" applyBorder="1" applyAlignment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42" fillId="7" borderId="9" xfId="0" applyNumberFormat="1" applyFont="1" applyFill="1" applyBorder="1" applyAlignment="1">
      <alignment vertical="center"/>
    </xf>
    <xf numFmtId="38" fontId="13" fillId="0" borderId="9" xfId="2" applyFont="1" applyBorder="1">
      <alignment vertical="center"/>
    </xf>
    <xf numFmtId="38" fontId="13" fillId="0" borderId="9" xfId="2" applyFont="1" applyFill="1" applyBorder="1">
      <alignment vertical="center"/>
    </xf>
    <xf numFmtId="38" fontId="13" fillId="7" borderId="9" xfId="2" applyFont="1" applyFill="1" applyBorder="1">
      <alignment vertical="center"/>
    </xf>
    <xf numFmtId="38" fontId="42" fillId="7" borderId="9" xfId="2" applyFont="1" applyFill="1" applyBorder="1">
      <alignment vertical="center"/>
    </xf>
    <xf numFmtId="176" fontId="42" fillId="0" borderId="9" xfId="0" applyNumberFormat="1" applyFont="1" applyBorder="1" applyAlignment="1">
      <alignment vertical="center"/>
    </xf>
    <xf numFmtId="0" fontId="17" fillId="0" borderId="26" xfId="0" applyFont="1" applyBorder="1">
      <alignment vertical="center"/>
    </xf>
    <xf numFmtId="0" fontId="17" fillId="0" borderId="26" xfId="0" applyFont="1" applyBorder="1" applyAlignment="1">
      <alignment vertical="center" shrinkToFit="1"/>
    </xf>
    <xf numFmtId="176" fontId="17" fillId="0" borderId="26" xfId="0" applyNumberFormat="1" applyFont="1" applyBorder="1" applyAlignment="1">
      <alignment vertical="center"/>
    </xf>
    <xf numFmtId="176" fontId="42" fillId="0" borderId="26" xfId="0" applyNumberFormat="1" applyFont="1" applyBorder="1" applyAlignment="1">
      <alignment vertical="center"/>
    </xf>
    <xf numFmtId="0" fontId="17" fillId="4" borderId="12" xfId="0" applyFont="1" applyFill="1" applyBorder="1">
      <alignment vertical="center"/>
    </xf>
    <xf numFmtId="0" fontId="17" fillId="4" borderId="12" xfId="0" applyFont="1" applyFill="1" applyBorder="1" applyAlignment="1">
      <alignment vertical="center" shrinkToFit="1"/>
    </xf>
    <xf numFmtId="176" fontId="17" fillId="4" borderId="27" xfId="0" applyNumberFormat="1" applyFont="1" applyFill="1" applyBorder="1" applyAlignment="1">
      <alignment vertical="center"/>
    </xf>
    <xf numFmtId="176" fontId="19" fillId="4" borderId="27" xfId="0" applyNumberFormat="1" applyFont="1" applyFill="1" applyBorder="1" applyAlignment="1">
      <alignment vertical="center"/>
    </xf>
    <xf numFmtId="0" fontId="17" fillId="0" borderId="23" xfId="0" applyFont="1" applyFill="1" applyBorder="1">
      <alignment vertical="center"/>
    </xf>
    <xf numFmtId="0" fontId="17" fillId="0" borderId="23" xfId="0" applyFont="1" applyFill="1" applyBorder="1" applyAlignment="1">
      <alignment vertical="center" shrinkToFit="1"/>
    </xf>
    <xf numFmtId="179" fontId="17" fillId="0" borderId="23" xfId="1" applyNumberFormat="1" applyFont="1" applyFill="1" applyBorder="1" applyAlignment="1">
      <alignment vertical="center"/>
    </xf>
    <xf numFmtId="179" fontId="19" fillId="0" borderId="23" xfId="1" applyNumberFormat="1" applyFont="1" applyFill="1" applyBorder="1" applyAlignment="1">
      <alignment vertical="center"/>
    </xf>
    <xf numFmtId="0" fontId="17" fillId="0" borderId="22" xfId="0" applyFont="1" applyFill="1" applyBorder="1">
      <alignment vertical="center"/>
    </xf>
    <xf numFmtId="0" fontId="17" fillId="0" borderId="22" xfId="0" applyFont="1" applyFill="1" applyBorder="1" applyAlignment="1">
      <alignment vertical="center" shrinkToFit="1"/>
    </xf>
    <xf numFmtId="179" fontId="17" fillId="0" borderId="22" xfId="1" applyNumberFormat="1" applyFont="1" applyBorder="1" applyAlignment="1">
      <alignment vertical="center"/>
    </xf>
    <xf numFmtId="179" fontId="17" fillId="0" borderId="22" xfId="1" applyNumberFormat="1" applyFont="1" applyFill="1" applyBorder="1" applyAlignment="1">
      <alignment vertical="center"/>
    </xf>
    <xf numFmtId="179" fontId="19" fillId="0" borderId="22" xfId="1" applyNumberFormat="1" applyFont="1" applyFill="1" applyBorder="1" applyAlignment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0" fontId="17" fillId="0" borderId="9" xfId="0" applyNumberFormat="1" applyFont="1" applyBorder="1" applyAlignment="1">
      <alignment vertical="center"/>
    </xf>
    <xf numFmtId="180" fontId="17" fillId="0" borderId="9" xfId="0" applyNumberFormat="1" applyFont="1" applyFill="1" applyBorder="1" applyAlignment="1">
      <alignment vertical="center"/>
    </xf>
    <xf numFmtId="180" fontId="17" fillId="2" borderId="9" xfId="0" applyNumberFormat="1" applyFont="1" applyFill="1" applyBorder="1" applyAlignment="1">
      <alignment vertical="center"/>
    </xf>
    <xf numFmtId="0" fontId="17" fillId="0" borderId="5" xfId="0" applyFont="1" applyBorder="1">
      <alignment vertical="center"/>
    </xf>
    <xf numFmtId="0" fontId="17" fillId="0" borderId="5" xfId="0" applyFont="1" applyBorder="1" applyAlignment="1">
      <alignment vertical="center" shrinkToFit="1"/>
    </xf>
    <xf numFmtId="180" fontId="17" fillId="0" borderId="5" xfId="0" applyNumberFormat="1" applyFont="1" applyBorder="1" applyAlignment="1">
      <alignment vertical="center"/>
    </xf>
    <xf numFmtId="180" fontId="17" fillId="0" borderId="5" xfId="0" applyNumberFormat="1" applyFont="1" applyFill="1" applyBorder="1" applyAlignment="1">
      <alignment vertical="center"/>
    </xf>
    <xf numFmtId="180" fontId="17" fillId="2" borderId="5" xfId="0" applyNumberFormat="1" applyFont="1" applyFill="1" applyBorder="1" applyAlignment="1">
      <alignment vertical="center"/>
    </xf>
    <xf numFmtId="180" fontId="17" fillId="7" borderId="5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0" fontId="21" fillId="0" borderId="9" xfId="0" applyFont="1" applyFill="1" applyBorder="1" applyAlignment="1">
      <alignment vertical="center" wrapText="1" shrinkToFit="1"/>
    </xf>
    <xf numFmtId="38" fontId="17" fillId="0" borderId="9" xfId="2" applyNumberFormat="1" applyFont="1" applyFill="1" applyBorder="1">
      <alignment vertical="center"/>
    </xf>
    <xf numFmtId="38" fontId="17" fillId="7" borderId="9" xfId="2" applyNumberFormat="1" applyFont="1" applyFill="1" applyBorder="1">
      <alignment vertical="center"/>
    </xf>
    <xf numFmtId="38" fontId="19" fillId="7" borderId="9" xfId="2" applyNumberFormat="1" applyFont="1" applyFill="1" applyBorder="1">
      <alignment vertical="center"/>
    </xf>
    <xf numFmtId="181" fontId="17" fillId="7" borderId="9" xfId="0" applyNumberFormat="1" applyFont="1" applyFill="1" applyBorder="1" applyAlignment="1">
      <alignment vertical="center"/>
    </xf>
    <xf numFmtId="181" fontId="19" fillId="7" borderId="9" xfId="0" applyNumberFormat="1" applyFont="1" applyFill="1" applyBorder="1" applyAlignment="1">
      <alignment vertical="center"/>
    </xf>
    <xf numFmtId="177" fontId="17" fillId="0" borderId="9" xfId="2" applyNumberFormat="1" applyFont="1" applyFill="1" applyBorder="1" applyAlignment="1">
      <alignment vertical="center"/>
    </xf>
    <xf numFmtId="177" fontId="17" fillId="7" borderId="9" xfId="2" applyNumberFormat="1" applyFont="1" applyFill="1" applyBorder="1" applyAlignment="1">
      <alignment vertical="center"/>
    </xf>
    <xf numFmtId="177" fontId="19" fillId="7" borderId="9" xfId="2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7" fillId="0" borderId="9" xfId="1" applyNumberFormat="1" applyFont="1" applyFill="1" applyBorder="1" applyAlignment="1">
      <alignment horizontal="right" vertical="center"/>
    </xf>
    <xf numFmtId="179" fontId="19" fillId="0" borderId="9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shrinkToFit="1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176" fontId="17" fillId="0" borderId="3" xfId="0" applyNumberFormat="1" applyFont="1" applyBorder="1" applyAlignment="1">
      <alignment horizontal="right" vertical="center"/>
    </xf>
    <xf numFmtId="0" fontId="14" fillId="3" borderId="24" xfId="0" applyFont="1" applyFill="1" applyBorder="1" applyAlignment="1">
      <alignment horizontal="center" vertical="center" shrinkToFit="1"/>
    </xf>
    <xf numFmtId="0" fontId="7" fillId="0" borderId="24" xfId="0" applyFont="1" applyFill="1" applyBorder="1">
      <alignment vertical="center"/>
    </xf>
    <xf numFmtId="176" fontId="14" fillId="0" borderId="0" xfId="0" applyNumberFormat="1" applyFont="1" applyBorder="1" applyAlignment="1">
      <alignment horizontal="right"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9" borderId="0" xfId="0" applyNumberFormat="1" applyFont="1" applyFill="1" applyBorder="1">
      <alignment vertical="center"/>
    </xf>
    <xf numFmtId="0" fontId="11" fillId="0" borderId="8" xfId="0" applyFont="1" applyFill="1" applyBorder="1" applyAlignment="1">
      <alignment vertical="center"/>
    </xf>
    <xf numFmtId="0" fontId="22" fillId="0" borderId="8" xfId="0" applyFont="1" applyBorder="1" applyAlignment="1">
      <alignment horizontal="right"/>
    </xf>
    <xf numFmtId="0" fontId="22" fillId="0" borderId="8" xfId="0" applyFont="1" applyBorder="1" applyAlignment="1">
      <alignment wrapText="1"/>
    </xf>
    <xf numFmtId="0" fontId="43" fillId="0" borderId="1" xfId="0" applyFont="1" applyBorder="1">
      <alignment vertical="center"/>
    </xf>
    <xf numFmtId="0" fontId="43" fillId="0" borderId="0" xfId="0" applyFont="1" applyFill="1" applyBorder="1">
      <alignment vertical="center"/>
    </xf>
    <xf numFmtId="176" fontId="44" fillId="7" borderId="9" xfId="0" applyNumberFormat="1" applyFont="1" applyFill="1" applyBorder="1" applyAlignment="1">
      <alignment vertical="center"/>
    </xf>
    <xf numFmtId="38" fontId="44" fillId="7" borderId="9" xfId="2" applyFont="1" applyFill="1" applyBorder="1">
      <alignment vertical="center"/>
    </xf>
    <xf numFmtId="176" fontId="44" fillId="0" borderId="9" xfId="0" applyNumberFormat="1" applyFont="1" applyBorder="1" applyAlignment="1">
      <alignment vertical="center"/>
    </xf>
    <xf numFmtId="176" fontId="44" fillId="0" borderId="26" xfId="0" applyNumberFormat="1" applyFont="1" applyBorder="1" applyAlignment="1">
      <alignment vertical="center"/>
    </xf>
    <xf numFmtId="38" fontId="14" fillId="0" borderId="2" xfId="2" quotePrefix="1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40" fontId="19" fillId="0" borderId="9" xfId="2" applyNumberFormat="1" applyFont="1" applyFill="1" applyBorder="1" applyAlignment="1">
      <alignment horizontal="right" vertical="center"/>
    </xf>
    <xf numFmtId="180" fontId="19" fillId="0" borderId="9" xfId="0" applyNumberFormat="1" applyFont="1" applyFill="1" applyBorder="1" applyAlignment="1">
      <alignment vertical="center"/>
    </xf>
    <xf numFmtId="180" fontId="19" fillId="0" borderId="5" xfId="0" applyNumberFormat="1" applyFont="1" applyFill="1" applyBorder="1" applyAlignment="1">
      <alignment vertical="center"/>
    </xf>
    <xf numFmtId="176" fontId="11" fillId="2" borderId="3" xfId="0" applyNumberFormat="1" applyFont="1" applyFill="1" applyBorder="1" applyAlignment="1">
      <alignment horizontal="right" vertical="center"/>
    </xf>
    <xf numFmtId="0" fontId="11" fillId="3" borderId="24" xfId="0" applyFont="1" applyFill="1" applyBorder="1" applyAlignment="1">
      <alignment horizontal="center" vertical="center" shrinkToFit="1"/>
    </xf>
    <xf numFmtId="0" fontId="45" fillId="0" borderId="0" xfId="0" applyFont="1" applyFill="1" applyBorder="1">
      <alignment vertical="center"/>
    </xf>
    <xf numFmtId="38" fontId="11" fillId="0" borderId="2" xfId="2" quotePrefix="1" applyFont="1" applyFill="1" applyBorder="1" applyAlignment="1">
      <alignment horizontal="right" vertical="center"/>
    </xf>
    <xf numFmtId="0" fontId="41" fillId="0" borderId="0" xfId="0" applyFont="1" applyFill="1">
      <alignment vertical="center"/>
    </xf>
    <xf numFmtId="0" fontId="45" fillId="0" borderId="1" xfId="0" applyFont="1" applyBorder="1">
      <alignment vertical="center"/>
    </xf>
    <xf numFmtId="176" fontId="19" fillId="0" borderId="3" xfId="0" applyNumberFormat="1" applyFont="1" applyFill="1" applyBorder="1">
      <alignment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176" fontId="17" fillId="0" borderId="3" xfId="0" quotePrefix="1" applyNumberFormat="1" applyFont="1" applyBorder="1" applyAlignment="1">
      <alignment horizontal="right" vertical="center"/>
    </xf>
    <xf numFmtId="40" fontId="17" fillId="0" borderId="9" xfId="2" applyNumberFormat="1" applyFont="1" applyFill="1" applyBorder="1" applyAlignment="1">
      <alignment horizontal="right" vertical="center"/>
    </xf>
    <xf numFmtId="176" fontId="17" fillId="0" borderId="12" xfId="2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center" shrinkToFit="1"/>
    </xf>
    <xf numFmtId="0" fontId="17" fillId="0" borderId="8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1" fillId="3" borderId="28" xfId="0" applyFont="1" applyFill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  <mruColors>
      <color rgb="FFFF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641180678998"/>
          <c:y val="7.9470151433831765E-2"/>
          <c:w val="0.86799353313737315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連PL!$C$6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E2-45DA-8EB0-3E983EC8ED28}"/>
              </c:ext>
            </c:extLst>
          </c:dPt>
          <c:dPt>
            <c:idx val="18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E2-45DA-8EB0-3E983EC8ED28}"/>
              </c:ext>
            </c:extLst>
          </c:dPt>
          <c:dLbls>
            <c:dLbl>
              <c:idx val="0"/>
              <c:layout>
                <c:manualLayout>
                  <c:x val="4.0146652557009992E-3"/>
                  <c:y val="-0.331069510350941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E2-45DA-8EB0-3E983EC8ED28}"/>
                </c:ext>
              </c:extLst>
            </c:dLbl>
            <c:dLbl>
              <c:idx val="1"/>
              <c:layout>
                <c:manualLayout>
                  <c:x val="1.3779183446875889E-3"/>
                  <c:y val="-0.39174587106723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E2-45DA-8EB0-3E983EC8ED28}"/>
                </c:ext>
              </c:extLst>
            </c:dLbl>
            <c:dLbl>
              <c:idx val="3"/>
              <c:layout>
                <c:manualLayout>
                  <c:x val="-5.3071513864932996E-3"/>
                  <c:y val="-0.352345298392424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CE-41C8-8C2B-5986FBB182B2}"/>
                </c:ext>
              </c:extLst>
            </c:dLbl>
            <c:dLbl>
              <c:idx val="4"/>
              <c:layout>
                <c:manualLayout>
                  <c:x val="2.6366676175279022E-3"/>
                  <c:y val="-0.362381363244176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04-40A8-9A94-08E250C1E0FC}"/>
                </c:ext>
              </c:extLst>
            </c:dLbl>
            <c:dLbl>
              <c:idx val="5"/>
              <c:layout>
                <c:manualLayout>
                  <c:x val="5.2733352350557558E-3"/>
                  <c:y val="-0.38826574633304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04-40A8-9A94-08E250C1E0FC}"/>
                </c:ext>
              </c:extLst>
            </c:dLbl>
            <c:dLbl>
              <c:idx val="6"/>
              <c:layout>
                <c:manualLayout>
                  <c:x val="7.9100028525836089E-3"/>
                  <c:y val="-0.36669542709232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04-40A8-9A94-08E250C1E0FC}"/>
                </c:ext>
              </c:extLst>
            </c:dLbl>
            <c:dLbl>
              <c:idx val="7"/>
              <c:layout>
                <c:manualLayout>
                  <c:x val="0"/>
                  <c:y val="-0.358067299396031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04-40A8-9A94-08E250C1E0FC}"/>
                </c:ext>
              </c:extLst>
            </c:dLbl>
            <c:dLbl>
              <c:idx val="8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A-4056-815D-E0D0E29198F8}"/>
                </c:ext>
              </c:extLst>
            </c:dLbl>
            <c:dLbl>
              <c:idx val="9"/>
              <c:layout>
                <c:manualLayout>
                  <c:x val="0"/>
                  <c:y val="-0.37100949094046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0A-4056-815D-E0D0E29198F8}"/>
                </c:ext>
              </c:extLst>
            </c:dLbl>
            <c:dLbl>
              <c:idx val="10"/>
              <c:layout>
                <c:manualLayout>
                  <c:x val="4.0146286881003468E-3"/>
                  <c:y val="-0.292512210808086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E2-45DA-8EB0-3E983EC8ED28}"/>
                </c:ext>
              </c:extLst>
            </c:dLbl>
            <c:dLbl>
              <c:idx val="11"/>
              <c:layout>
                <c:manualLayout>
                  <c:x val="5.8230251898460797E-3"/>
                  <c:y val="-0.30276789904573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E2-45DA-8EB0-3E983EC8ED28}"/>
                </c:ext>
              </c:extLst>
            </c:dLbl>
            <c:dLbl>
              <c:idx val="12"/>
              <c:layout>
                <c:manualLayout>
                  <c:x val="4.014592120499612E-3"/>
                  <c:y val="-0.313148041925222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E2-45DA-8EB0-3E983EC8ED28}"/>
                </c:ext>
              </c:extLst>
            </c:dLbl>
            <c:dLbl>
              <c:idx val="13"/>
              <c:layout>
                <c:manualLayout>
                  <c:x val="2.20634890083971E-3"/>
                  <c:y val="-0.3302695937842206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E2-45DA-8EB0-3E983EC8ED28}"/>
                </c:ext>
              </c:extLst>
            </c:dLbl>
            <c:dLbl>
              <c:idx val="14"/>
              <c:layout>
                <c:manualLayout>
                  <c:x val="2.2062887221628177E-3"/>
                  <c:y val="-0.310359527966683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E2-45DA-8EB0-3E983EC8ED28}"/>
                </c:ext>
              </c:extLst>
            </c:dLbl>
            <c:dLbl>
              <c:idx val="15"/>
              <c:layout>
                <c:manualLayout>
                  <c:x val="-2.7882241026298994E-4"/>
                  <c:y val="-0.346965888323493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E2-45DA-8EB0-3E983EC8ED28}"/>
                </c:ext>
              </c:extLst>
            </c:dLbl>
            <c:dLbl>
              <c:idx val="16"/>
              <c:layout>
                <c:manualLayout>
                  <c:x val="4.0147088349848743E-3"/>
                  <c:y val="-0.3643458309433175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E2-45DA-8EB0-3E983EC8ED28}"/>
                </c:ext>
              </c:extLst>
            </c:dLbl>
            <c:dLbl>
              <c:idx val="17"/>
              <c:layout>
                <c:manualLayout>
                  <c:x val="4.0145956263411952E-3"/>
                  <c:y val="-0.3859268915888824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E2-45DA-8EB0-3E983EC8ED28}"/>
                </c:ext>
              </c:extLst>
            </c:dLbl>
            <c:dLbl>
              <c:idx val="18"/>
              <c:layout>
                <c:manualLayout>
                  <c:x val="0"/>
                  <c:y val="-0.384105960264900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E2-45DA-8EB0-3E983EC8ED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連PL!$D$5:$M$5</c15:sqref>
                  </c15:fullRef>
                </c:ext>
              </c:extLst>
              <c:f>(連PL!$D$5:$E$5,連PL!$G$5:$M$5)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連PL!$D$6:$M$6</c15:sqref>
                  </c15:fullRef>
                </c:ext>
              </c:extLst>
              <c:f>(連PL!$D$6:$E$6,連PL!$G$6:$M$6)</c:f>
              <c:numCache>
                <c:formatCode>#,##0;"△ "#,##0</c:formatCode>
                <c:ptCount val="9"/>
                <c:pt idx="0">
                  <c:v>27984</c:v>
                </c:pt>
                <c:pt idx="1">
                  <c:v>32604</c:v>
                </c:pt>
                <c:pt idx="2">
                  <c:v>32500</c:v>
                </c:pt>
                <c:pt idx="3">
                  <c:v>30485</c:v>
                </c:pt>
                <c:pt idx="4">
                  <c:v>29792</c:v>
                </c:pt>
                <c:pt idx="5">
                  <c:v>31024</c:v>
                </c:pt>
                <c:pt idx="6">
                  <c:v>30393</c:v>
                </c:pt>
                <c:pt idx="7">
                  <c:v>23641</c:v>
                </c:pt>
                <c:pt idx="8">
                  <c:v>23560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E2-45DA-8EB0-3E983EC8E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8120"/>
        <c:axId val="1"/>
      </c:barChart>
      <c:catAx>
        <c:axId val="220718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8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A8C-4C29-9795-8CE3E43E048B}"/>
                </c:ext>
              </c:extLst>
            </c:dLbl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8C-4C29-9795-8CE3E43E048B}"/>
                </c:ext>
              </c:extLst>
            </c:dLbl>
            <c:dLbl>
              <c:idx val="2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A8C-4C29-9795-8CE3E43E048B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A8C-4C29-9795-8CE3E43E048B}"/>
                </c:ext>
              </c:extLst>
            </c:dLbl>
            <c:dLbl>
              <c:idx val="4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A8C-4C29-9795-8CE3E43E048B}"/>
                </c:ext>
              </c:extLst>
            </c:dLbl>
            <c:dLbl>
              <c:idx val="6"/>
              <c:layout>
                <c:manualLayout>
                  <c:x val="0"/>
                  <c:y val="0.117469879518072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BE-49F7-97A3-EA49B25FCFEB}"/>
                </c:ext>
              </c:extLst>
            </c:dLbl>
            <c:dLbl>
              <c:idx val="7"/>
              <c:layout>
                <c:manualLayout>
                  <c:x val="2.5510204081632651E-3"/>
                  <c:y val="8.8158822014717961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C-4C29-9795-8CE3E43E048B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グラフ3!$F$47:$P$47</c15:sqref>
                  </c15:fullRef>
                </c:ext>
              </c:extLst>
              <c:f>グラフ3!$G$47:$P$47</c:f>
              <c:numCache>
                <c:formatCode>General</c:formatCode>
                <c:ptCount val="10"/>
                <c:pt idx="0">
                  <c:v>10012</c:v>
                </c:pt>
                <c:pt idx="1">
                  <c:v>11271</c:v>
                </c:pt>
                <c:pt idx="2">
                  <c:v>11221</c:v>
                </c:pt>
                <c:pt idx="3">
                  <c:v>10446</c:v>
                </c:pt>
                <c:pt idx="4">
                  <c:v>10146</c:v>
                </c:pt>
                <c:pt idx="5">
                  <c:v>10182</c:v>
                </c:pt>
                <c:pt idx="6">
                  <c:v>8755</c:v>
                </c:pt>
                <c:pt idx="7">
                  <c:v>9014</c:v>
                </c:pt>
                <c:pt idx="8">
                  <c:v>7932</c:v>
                </c:pt>
                <c:pt idx="9">
                  <c:v>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9351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458517899124462E-2"/>
                  <c:y val="-5.6780575695364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C-4C29-9795-8CE3E43E048B}"/>
                </c:ext>
              </c:extLst>
            </c:dLbl>
            <c:dLbl>
              <c:idx val="1"/>
              <c:layout>
                <c:manualLayout>
                  <c:x val="-4.9623258971968162E-2"/>
                  <c:y val="-4.09823029547049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C-4C29-9795-8CE3E43E048B}"/>
                </c:ext>
              </c:extLst>
            </c:dLbl>
            <c:dLbl>
              <c:idx val="2"/>
              <c:layout>
                <c:manualLayout>
                  <c:x val="-5.4290855056219604E-2"/>
                  <c:y val="-4.28831544571780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C-4C29-9795-8CE3E43E048B}"/>
                </c:ext>
              </c:extLst>
            </c:dLbl>
            <c:dLbl>
              <c:idx val="3"/>
              <c:layout>
                <c:manualLayout>
                  <c:x val="-5.3123359155862082E-2"/>
                  <c:y val="-4.41041899465537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C-4C29-9795-8CE3E43E048B}"/>
                </c:ext>
              </c:extLst>
            </c:dLbl>
            <c:dLbl>
              <c:idx val="4"/>
              <c:layout>
                <c:manualLayout>
                  <c:x val="-5.0793509699839506E-2"/>
                  <c:y val="-4.5163413979193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C-4C29-9795-8CE3E43E048B}"/>
                </c:ext>
              </c:extLst>
            </c:dLbl>
            <c:dLbl>
              <c:idx val="5"/>
              <c:layout>
                <c:manualLayout>
                  <c:x val="-6.3418075665853266E-2"/>
                  <c:y val="-3.5371810487951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8C-4C29-9795-8CE3E43E048B}"/>
                </c:ext>
              </c:extLst>
            </c:dLbl>
            <c:dLbl>
              <c:idx val="6"/>
              <c:layout>
                <c:manualLayout>
                  <c:x val="-4.903152202199932E-2"/>
                  <c:y val="-5.00472094453539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C-4C29-9795-8CE3E43E048B}"/>
                </c:ext>
              </c:extLst>
            </c:dLbl>
            <c:dLbl>
              <c:idx val="7"/>
              <c:layout>
                <c:manualLayout>
                  <c:x val="-5.3555158283785959E-2"/>
                  <c:y val="-6.0002439454104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C-4C29-9795-8CE3E43E048B}"/>
                </c:ext>
              </c:extLst>
            </c:dLbl>
            <c:dLbl>
              <c:idx val="8"/>
              <c:layout>
                <c:manualLayout>
                  <c:x val="-5.1371862230005838E-2"/>
                  <c:y val="-4.8404840484048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C-4C29-9795-8CE3E43E048B}"/>
                </c:ext>
              </c:extLst>
            </c:dLbl>
            <c:dLbl>
              <c:idx val="9"/>
              <c:layout>
                <c:manualLayout>
                  <c:x val="-5.3571428571428568E-2"/>
                  <c:y val="-6.0240963855421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27-4FB0-B84E-0EC94B0752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グラフ3!$F$48:$P$48</c15:sqref>
                  </c15:fullRef>
                </c:ext>
              </c:extLst>
              <c:f>グラフ3!$G$48:$P$48</c:f>
              <c:numCache>
                <c:formatCode>0.0%</c:formatCode>
                <c:ptCount val="10"/>
                <c:pt idx="0">
                  <c:v>0.71412705225013051</c:v>
                </c:pt>
                <c:pt idx="1">
                  <c:v>0.75336991412482768</c:v>
                </c:pt>
                <c:pt idx="2">
                  <c:v>0.69435471175613594</c:v>
                </c:pt>
                <c:pt idx="3">
                  <c:v>0.62999885480805429</c:v>
                </c:pt>
                <c:pt idx="4">
                  <c:v>0.89801525371798097</c:v>
                </c:pt>
                <c:pt idx="5">
                  <c:v>2.0479031474309362</c:v>
                </c:pt>
                <c:pt idx="6">
                  <c:v>1.1757596862226036</c:v>
                </c:pt>
                <c:pt idx="7">
                  <c:v>0.7820353310713416</c:v>
                </c:pt>
                <c:pt idx="8">
                  <c:v>0.60628114193826232</c:v>
                </c:pt>
                <c:pt idx="9">
                  <c:v>0.49983700653533603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グラフ3!$F$48</c15:sqref>
                  <c15:dLbl>
                    <c:idx val="-1"/>
                    <c:layout>
                      <c:manualLayout>
                        <c:x val="-4.5542257492993093E-2"/>
                        <c:y val="-4.1553320686399428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74F-41CC-A57B-6F414804191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5A8C-4C29-9795-8CE3E43E0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93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35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.2000000000000002"/>
          <c:min val="0.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3000000000000000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297201317603247"/>
          <c:y val="3.4300902034876797E-2"/>
          <c:w val="0.33748139277444483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2084586978156227E-17"/>
                  <c:y val="1.2942191544434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E0-428E-98E1-4D129C2AA7BB}"/>
                </c:ext>
              </c:extLst>
            </c:dLbl>
            <c:dLbl>
              <c:idx val="1"/>
              <c:layout>
                <c:manualLayout>
                  <c:x val="2.4169173956312454E-17"/>
                  <c:y val="1.2942191544434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E0-428E-98E1-4D129C2AA7BB}"/>
                </c:ext>
              </c:extLst>
            </c:dLbl>
            <c:dLbl>
              <c:idx val="2"/>
              <c:layout>
                <c:manualLayout>
                  <c:x val="0"/>
                  <c:y val="1.725625539257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0-428E-98E1-4D129C2AA7BB}"/>
                </c:ext>
              </c:extLst>
            </c:dLbl>
            <c:dLbl>
              <c:idx val="3"/>
              <c:layout>
                <c:manualLayout>
                  <c:x val="0"/>
                  <c:y val="1.748583922390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F3-45B4-906E-8A39DE7CEDC4}"/>
                </c:ext>
              </c:extLst>
            </c:dLbl>
            <c:dLbl>
              <c:idx val="4"/>
              <c:layout>
                <c:manualLayout>
                  <c:x val="-9.7451237852424593E-17"/>
                  <c:y val="1.748583922390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F3-45B4-906E-8A39DE7CEDC4}"/>
                </c:ext>
              </c:extLst>
            </c:dLbl>
            <c:dLbl>
              <c:idx val="5"/>
              <c:layout>
                <c:manualLayout>
                  <c:x val="3.3153500145120525E-3"/>
                  <c:y val="1.786124340152037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D01-9D20-D7E6FB5453F7}"/>
                </c:ext>
              </c:extLst>
            </c:dLbl>
            <c:dLbl>
              <c:idx val="8"/>
              <c:layout>
                <c:manualLayout>
                  <c:x val="-2.6578440031174962E-3"/>
                  <c:y val="-1.1869110623467188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D01-9D20-D7E6FB5453F7}"/>
                </c:ext>
              </c:extLst>
            </c:dLbl>
            <c:dLbl>
              <c:idx val="9"/>
              <c:layout>
                <c:manualLayout>
                  <c:x val="-5.2733352350558043E-3"/>
                  <c:y val="1.7256255392579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E0-428E-98E1-4D129C2AA7BB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グラフ3!$F$49:$P$49</c15:sqref>
                  </c15:fullRef>
                </c:ext>
              </c:extLst>
              <c:f>グラフ3!$G$49:$P$49</c:f>
              <c:numCache>
                <c:formatCode>General</c:formatCode>
                <c:ptCount val="10"/>
                <c:pt idx="0">
                  <c:v>14020</c:v>
                </c:pt>
                <c:pt idx="1">
                  <c:v>14961</c:v>
                </c:pt>
                <c:pt idx="2">
                  <c:v>16160</c:v>
                </c:pt>
                <c:pt idx="3">
                  <c:v>16582</c:v>
                </c:pt>
                <c:pt idx="4">
                  <c:v>11299</c:v>
                </c:pt>
                <c:pt idx="5">
                  <c:v>4971</c:v>
                </c:pt>
                <c:pt idx="6">
                  <c:v>7446</c:v>
                </c:pt>
                <c:pt idx="7">
                  <c:v>11527</c:v>
                </c:pt>
                <c:pt idx="8">
                  <c:v>13084</c:v>
                </c:pt>
                <c:pt idx="9">
                  <c:v>12822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0886672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153806611117268E-2"/>
                  <c:y val="8.3477081921051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D01-9D20-D7E6FB5453F7}"/>
                </c:ext>
              </c:extLst>
            </c:dLbl>
            <c:dLbl>
              <c:idx val="1"/>
              <c:layout>
                <c:manualLayout>
                  <c:x val="-5.4752006436729263E-2"/>
                  <c:y val="7.41572369678956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D01-9D20-D7E6FB5453F7}"/>
                </c:ext>
              </c:extLst>
            </c:dLbl>
            <c:dLbl>
              <c:idx val="2"/>
              <c:layout>
                <c:manualLayout>
                  <c:x val="-5.6158526123044193E-2"/>
                  <c:y val="8.4713980288887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E7-4D01-9D20-D7E6FB5453F7}"/>
                </c:ext>
              </c:extLst>
            </c:dLbl>
            <c:dLbl>
              <c:idx val="3"/>
              <c:layout>
                <c:manualLayout>
                  <c:x val="-5.7565045809359061E-2"/>
                  <c:y val="7.276390120109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D01-9D20-D7E6FB5453F7}"/>
                </c:ext>
              </c:extLst>
            </c:dLbl>
            <c:dLbl>
              <c:idx val="4"/>
              <c:layout>
                <c:manualLayout>
                  <c:x val="-5.5354735924581733E-2"/>
                  <c:y val="8.6057603726686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D01-9D20-D7E6FB5453F7}"/>
                </c:ext>
              </c:extLst>
            </c:dLbl>
            <c:dLbl>
              <c:idx val="5"/>
              <c:layout>
                <c:manualLayout>
                  <c:x val="-5.3144615889490918E-2"/>
                  <c:y val="7.1525264639933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D01-9D20-D7E6FB5453F7}"/>
                </c:ext>
              </c:extLst>
            </c:dLbl>
            <c:dLbl>
              <c:idx val="6"/>
              <c:layout>
                <c:manualLayout>
                  <c:x val="-4.7317856132994406E-2"/>
                  <c:y val="5.27701586970503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D01-9D20-D7E6FB5453F7}"/>
                </c:ext>
              </c:extLst>
            </c:dLbl>
            <c:dLbl>
              <c:idx val="7"/>
              <c:layout>
                <c:manualLayout>
                  <c:x val="-5.6785931239860768E-2"/>
                  <c:y val="8.42628385860739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D01-9D20-D7E6FB5453F7}"/>
                </c:ext>
              </c:extLst>
            </c:dLbl>
            <c:dLbl>
              <c:idx val="8"/>
              <c:layout>
                <c:manualLayout>
                  <c:x val="-6.1179616026454803E-2"/>
                  <c:y val="7.46513081464471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D01-9D20-D7E6FB5453F7}"/>
                </c:ext>
              </c:extLst>
            </c:dLbl>
            <c:dLbl>
              <c:idx val="9"/>
              <c:layout>
                <c:manualLayout>
                  <c:x val="-5.2733352350558135E-2"/>
                  <c:y val="6.039689387402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0-428E-98E1-4D129C2AA7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グラフ3!$F$50:$P$50</c15:sqref>
                  </c15:fullRef>
                </c:ext>
              </c:extLst>
              <c:f>グラフ3!$G$50:$P$50</c:f>
              <c:numCache>
                <c:formatCode>0.0%</c:formatCode>
                <c:ptCount val="10"/>
                <c:pt idx="0">
                  <c:v>0.60609259678381033</c:v>
                </c:pt>
                <c:pt idx="1">
                  <c:v>0.56443859123937068</c:v>
                </c:pt>
                <c:pt idx="2">
                  <c:v>0.64469731786092699</c:v>
                </c:pt>
                <c:pt idx="3">
                  <c:v>0.62349313817657503</c:v>
                </c:pt>
                <c:pt idx="4">
                  <c:v>0.44070786105348392</c:v>
                </c:pt>
                <c:pt idx="5">
                  <c:v>0.21327441406488776</c:v>
                </c:pt>
                <c:pt idx="6">
                  <c:v>0.33416125359216825</c:v>
                </c:pt>
                <c:pt idx="7">
                  <c:v>0.55033651185226107</c:v>
                </c:pt>
                <c:pt idx="8">
                  <c:v>0.63389852794309398</c:v>
                </c:pt>
                <c:pt idx="9">
                  <c:v>0.65496254700778567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グラフ3!$F$50</c15:sqref>
                  <c15:dLbl>
                    <c:idx val="-1"/>
                    <c:layout>
                      <c:manualLayout>
                        <c:x val="-5.7363926646208083E-2"/>
                        <c:y val="7.3048617267212484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0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A39-46E2-B02F-D224E81678A8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D-7DE7-4D01-9D20-D7E6FB545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088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86672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200080937610655"/>
          <c:y val="3.4391623242247552E-2"/>
          <c:w val="0.3952005403132387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971105785689838E-2"/>
                  <c:y val="-6.1316951461975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2-4397-A6CB-2D338A49A476}"/>
                </c:ext>
              </c:extLst>
            </c:dLbl>
            <c:dLbl>
              <c:idx val="1"/>
              <c:layout>
                <c:manualLayout>
                  <c:x val="-3.9903412073490824E-2"/>
                  <c:y val="-6.7565565687534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A2-4397-A6CB-2D338A49A476}"/>
                </c:ext>
              </c:extLst>
            </c:dLbl>
            <c:dLbl>
              <c:idx val="2"/>
              <c:layout>
                <c:manualLayout>
                  <c:x val="-4.3574848796074386E-2"/>
                  <c:y val="-6.7798407869390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A2-4397-A6CB-2D338A49A476}"/>
                </c:ext>
              </c:extLst>
            </c:dLbl>
            <c:dLbl>
              <c:idx val="3"/>
              <c:layout>
                <c:manualLayout>
                  <c:x val="-4.5507337669747794E-2"/>
                  <c:y val="-6.77014115674719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A2-4397-A6CB-2D338A49A476}"/>
                </c:ext>
              </c:extLst>
            </c:dLbl>
            <c:dLbl>
              <c:idx val="4"/>
              <c:layout>
                <c:manualLayout>
                  <c:x val="-3.8743991783635731E-2"/>
                  <c:y val="-6.80333502731535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A2-4397-A6CB-2D338A49A476}"/>
                </c:ext>
              </c:extLst>
            </c:dLbl>
            <c:dLbl>
              <c:idx val="5"/>
              <c:layout>
                <c:manualLayout>
                  <c:x val="-3.8937167636654092E-2"/>
                  <c:y val="-5.3569016014740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A2-4397-A6CB-2D338A49A476}"/>
                </c:ext>
              </c:extLst>
            </c:dLbl>
            <c:dLbl>
              <c:idx val="6"/>
              <c:layout>
                <c:manualLayout>
                  <c:x val="-3.7391395640762284E-2"/>
                  <c:y val="-5.1842449657317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A2-4397-A6CB-2D338A49A476}"/>
                </c:ext>
              </c:extLst>
            </c:dLbl>
            <c:dLbl>
              <c:idx val="7"/>
              <c:layout>
                <c:manualLayout>
                  <c:x val="-3.4106310624215486E-2"/>
                  <c:y val="-5.9078532296930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A2-4397-A6CB-2D338A49A476}"/>
                </c:ext>
              </c:extLst>
            </c:dLbl>
            <c:dLbl>
              <c:idx val="8"/>
              <c:layout>
                <c:manualLayout>
                  <c:x val="-4.1739130434782612E-2"/>
                  <c:y val="-5.2805280528052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A2-4397-A6CB-2D338A49A476}"/>
                </c:ext>
              </c:extLst>
            </c:dLbl>
            <c:dLbl>
              <c:idx val="9"/>
              <c:layout>
                <c:manualLayout>
                  <c:x val="-3.0862128705202069E-2"/>
                  <c:y val="-7.41204080707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F-48C7-B97D-DC9C79563A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グラフ3!$F$51:$P$51</c15:sqref>
                  </c15:fullRef>
                </c:ext>
              </c:extLst>
              <c:f>グラフ3!$G$51:$P$51</c:f>
              <c:numCache>
                <c:formatCode>#,##0.0;[Red]\-#,##0.0</c:formatCode>
                <c:ptCount val="10"/>
                <c:pt idx="0">
                  <c:v>1.2986230867177457</c:v>
                </c:pt>
                <c:pt idx="1">
                  <c:v>1.3136410941391083</c:v>
                </c:pt>
                <c:pt idx="2">
                  <c:v>1.1358658323903181</c:v>
                </c:pt>
                <c:pt idx="3">
                  <c:v>1.2581903783595052</c:v>
                </c:pt>
                <c:pt idx="4">
                  <c:v>1.1672393654282411</c:v>
                </c:pt>
                <c:pt idx="5">
                  <c:v>1.2172425477486484</c:v>
                </c:pt>
                <c:pt idx="6">
                  <c:v>1.3608546102107693</c:v>
                </c:pt>
                <c:pt idx="7">
                  <c:v>1.4061551905360108</c:v>
                </c:pt>
                <c:pt idx="8">
                  <c:v>1.1369747727604071</c:v>
                </c:pt>
                <c:pt idx="9">
                  <c:v>1.1716477795976692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グラフ3!$F$51</c15:sqref>
                  <c15:dLbl>
                    <c:idx val="-1"/>
                    <c:layout>
                      <c:manualLayout>
                        <c:x val="-3.9516877781581652E-2"/>
                        <c:y val="-6.8267695426576652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BAE-4EFF-AD5F-E455C3A42BF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45A2-4397-A6CB-2D338A49A476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5652265205979701E-2"/>
                  <c:y val="-6.14972150000955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A2-4397-A6CB-2D338A49A476}"/>
                </c:ext>
              </c:extLst>
            </c:dLbl>
            <c:dLbl>
              <c:idx val="1"/>
              <c:layout>
                <c:manualLayout>
                  <c:x val="-4.2801962798128472E-2"/>
                  <c:y val="-6.6572124770086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A2-4397-A6CB-2D338A49A476}"/>
                </c:ext>
              </c:extLst>
            </c:dLbl>
            <c:dLbl>
              <c:idx val="2"/>
              <c:layout>
                <c:manualLayout>
                  <c:x val="-3.951687778158168E-2"/>
                  <c:y val="-5.9567812927521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5A2-4397-A6CB-2D338A49A476}"/>
                </c:ext>
              </c:extLst>
            </c:dLbl>
            <c:dLbl>
              <c:idx val="3"/>
              <c:layout>
                <c:manualLayout>
                  <c:x val="-4.1449366655255025E-2"/>
                  <c:y val="-5.77283542141536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A2-4397-A6CB-2D338A49A476}"/>
                </c:ext>
              </c:extLst>
            </c:dLbl>
            <c:dLbl>
              <c:idx val="4"/>
              <c:layout>
                <c:manualLayout>
                  <c:x val="-3.642515120392565E-2"/>
                  <c:y val="-6.0265257451354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5A2-4397-A6CB-2D338A49A476}"/>
                </c:ext>
              </c:extLst>
            </c:dLbl>
            <c:dLbl>
              <c:idx val="5"/>
              <c:layout>
                <c:manualLayout>
                  <c:x val="-4.1835718361291852E-2"/>
                  <c:y val="-5.65835316558463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A2-4397-A6CB-2D338A49A476}"/>
                </c:ext>
              </c:extLst>
            </c:dLbl>
            <c:dLbl>
              <c:idx val="6"/>
              <c:layout>
                <c:manualLayout>
                  <c:x val="-3.5072555061052203E-2"/>
                  <c:y val="-6.1869896876830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5A2-4397-A6CB-2D338A49A476}"/>
                </c:ext>
              </c:extLst>
            </c:dLbl>
            <c:dLbl>
              <c:idx val="7"/>
              <c:layout>
                <c:manualLayout>
                  <c:x val="-3.7004861348853141E-2"/>
                  <c:y val="-6.18662617725751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5A2-4397-A6CB-2D338A49A476}"/>
                </c:ext>
              </c:extLst>
            </c:dLbl>
            <c:dLbl>
              <c:idx val="8"/>
              <c:layout>
                <c:manualLayout>
                  <c:x val="-3.6037476328117303E-2"/>
                  <c:y val="-6.5714150189057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5A2-4397-A6CB-2D338A49A476}"/>
                </c:ext>
              </c:extLst>
            </c:dLbl>
            <c:dLbl>
              <c:idx val="9"/>
              <c:layout>
                <c:manualLayout>
                  <c:x val="-4.0868135153991826E-2"/>
                  <c:y val="-6.5514589290796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F-48C7-B97D-DC9C79563A7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グラフ3!$F$44:$P$44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グラフ3!$F$52:$P$52</c15:sqref>
                  </c15:fullRef>
                </c:ext>
              </c:extLst>
              <c:f>グラフ3!$G$52:$P$52</c:f>
              <c:numCache>
                <c:formatCode>#,##0.0;[Red]\-#,##0.0</c:formatCode>
                <c:ptCount val="10"/>
                <c:pt idx="0">
                  <c:v>3.2532622216862284</c:v>
                </c:pt>
                <c:pt idx="1">
                  <c:v>3.0637363898235956</c:v>
                </c:pt>
                <c:pt idx="2">
                  <c:v>2.6044394587243787</c:v>
                </c:pt>
                <c:pt idx="3">
                  <c:v>2.9998879909240799</c:v>
                </c:pt>
                <c:pt idx="4">
                  <c:v>2.9606275675203211</c:v>
                </c:pt>
                <c:pt idx="5">
                  <c:v>2.9310701767149716</c:v>
                </c:pt>
                <c:pt idx="6">
                  <c:v>3.276607317156115</c:v>
                </c:pt>
                <c:pt idx="7">
                  <c:v>3.4208197766369675</c:v>
                </c:pt>
                <c:pt idx="8">
                  <c:v>2.7899812892646643</c:v>
                </c:pt>
                <c:pt idx="9">
                  <c:v>3.2856042288836642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グラフ3!$F$52</c15:sqref>
                  <c15:dLbl>
                    <c:idx val="-1"/>
                    <c:layout>
                      <c:manualLayout>
                        <c:x val="-3.7198037201871502E-2"/>
                        <c:y val="-4.6328793588042816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BAE-4EFF-AD5F-E455C3A42BF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45A2-4397-A6CB-2D338A49A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96392"/>
        <c:axId val="1"/>
      </c:lineChart>
      <c:catAx>
        <c:axId val="210896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089639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012427077948799"/>
          <c:y val="3.4300902034876797E-2"/>
          <c:w val="0.45061796305031565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EB2-446C-ACBA-714F53CDDFA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EB2-446C-ACBA-714F53CDDFA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B2-446C-ACBA-714F53CDDFA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EB2-446C-ACBA-714F53CDDFA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EB2-446C-ACBA-714F53CDDFA7}"/>
                </c:ext>
              </c:extLst>
            </c:dLbl>
            <c:dLbl>
              <c:idx val="5"/>
              <c:layout>
                <c:manualLayout>
                  <c:x val="0"/>
                  <c:y val="-1.2379702537182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B2-446C-ACBA-714F53CDDFA7}"/>
                </c:ext>
              </c:extLst>
            </c:dLbl>
            <c:dLbl>
              <c:idx val="6"/>
              <c:layout>
                <c:manualLayout>
                  <c:x val="-7.2358900144718682E-3"/>
                  <c:y val="-3.74248357844157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B2-446C-ACBA-714F53CDDFA7}"/>
                </c:ext>
              </c:extLst>
            </c:dLbl>
            <c:dLbl>
              <c:idx val="7"/>
              <c:layout>
                <c:manualLayout>
                  <c:x val="-2.0997375328083989E-7"/>
                  <c:y val="-7.51711591606612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B2-446C-ACBA-714F53CDDFA7}"/>
                </c:ext>
              </c:extLst>
            </c:dLbl>
            <c:dLbl>
              <c:idx val="8"/>
              <c:layout>
                <c:manualLayout>
                  <c:x val="1.2433860127066619E-3"/>
                  <c:y val="1.9246839183928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B2-446C-ACBA-714F53CDDF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グラフ４!$F$46:$P$46</c15:sqref>
                  </c15:fullRef>
                </c:ext>
              </c:extLst>
              <c:f>グラフ４!$G$46:$P$46</c:f>
              <c:numCache>
                <c:formatCode>#,##0_);[Red]\(#,##0\)</c:formatCode>
                <c:ptCount val="10"/>
                <c:pt idx="0">
                  <c:v>1476</c:v>
                </c:pt>
                <c:pt idx="1">
                  <c:v>1743</c:v>
                </c:pt>
                <c:pt idx="2">
                  <c:v>1674</c:v>
                </c:pt>
                <c:pt idx="3">
                  <c:v>1863</c:v>
                </c:pt>
                <c:pt idx="4">
                  <c:v>-4707</c:v>
                </c:pt>
                <c:pt idx="5">
                  <c:v>-6094</c:v>
                </c:pt>
                <c:pt idx="6">
                  <c:v>2366</c:v>
                </c:pt>
                <c:pt idx="7">
                  <c:v>4315</c:v>
                </c:pt>
                <c:pt idx="8">
                  <c:v>2034</c:v>
                </c:pt>
                <c:pt idx="9">
                  <c:v>1099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グラフ４!$F$46</c15:sqref>
                  <c15:dLbl>
                    <c:idx val="-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1-323B-4855-A44D-69E8991EBE8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グラフ４!$B$45</c:f>
              <c:strCache>
                <c:ptCount val="1"/>
                <c:pt idx="0">
                  <c:v>自己資本利益率[ROE]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81072935503315E-2"/>
                  <c:y val="-0.116073421285915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B2-446C-ACBA-714F53CDDFA7}"/>
                </c:ext>
              </c:extLst>
            </c:dLbl>
            <c:dLbl>
              <c:idx val="1"/>
              <c:layout>
                <c:manualLayout>
                  <c:x val="-4.6451855072138809E-2"/>
                  <c:y val="-0.117087089739321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B2-446C-ACBA-714F53CDDFA7}"/>
                </c:ext>
              </c:extLst>
            </c:dLbl>
            <c:dLbl>
              <c:idx val="2"/>
              <c:layout>
                <c:manualLayout>
                  <c:x val="-5.2858898966743083E-2"/>
                  <c:y val="-0.122847508299873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EB2-446C-ACBA-714F53CDDFA7}"/>
                </c:ext>
              </c:extLst>
            </c:dLbl>
            <c:dLbl>
              <c:idx val="3"/>
              <c:layout>
                <c:manualLayout>
                  <c:x val="-5.0030138637733576E-2"/>
                  <c:y val="-0.126685439154542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EB2-446C-ACBA-714F53CDDFA7}"/>
                </c:ext>
              </c:extLst>
            </c:dLbl>
            <c:dLbl>
              <c:idx val="4"/>
              <c:layout>
                <c:manualLayout>
                  <c:x val="-6.2659886901492073E-2"/>
                  <c:y val="0.112816506219725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EB2-446C-ACBA-714F53CDDFA7}"/>
                </c:ext>
              </c:extLst>
            </c:dLbl>
            <c:dLbl>
              <c:idx val="5"/>
              <c:layout>
                <c:manualLayout>
                  <c:x val="-6.7165889576360271E-2"/>
                  <c:y val="-2.1108680439966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EB2-446C-ACBA-714F53CDDFA7}"/>
                </c:ext>
              </c:extLst>
            </c:dLbl>
            <c:dLbl>
              <c:idx val="6"/>
              <c:layout>
                <c:manualLayout>
                  <c:x val="-5.9925703932449836E-2"/>
                  <c:y val="-4.8701551194989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B2-446C-ACBA-714F53CDDFA7}"/>
                </c:ext>
              </c:extLst>
            </c:dLbl>
            <c:dLbl>
              <c:idx val="7"/>
              <c:layout>
                <c:manualLayout>
                  <c:x val="-5.6874581403064263E-2"/>
                  <c:y val="-3.0143756836262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B2-446C-ACBA-714F53CDDFA7}"/>
                </c:ext>
              </c:extLst>
            </c:dLbl>
            <c:dLbl>
              <c:idx val="8"/>
              <c:layout>
                <c:manualLayout>
                  <c:x val="-5.1613736416088539E-2"/>
                  <c:y val="-3.9653376661250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B2-446C-ACBA-714F53CDDFA7}"/>
                </c:ext>
              </c:extLst>
            </c:dLbl>
            <c:dLbl>
              <c:idx val="9"/>
              <c:layout>
                <c:manualLayout>
                  <c:x val="-4.746001711550233E-2"/>
                  <c:y val="-4.3140638481449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97-4930-8095-F593F1FD856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グラフ４!$F$45:$P$45</c15:sqref>
                  </c15:fullRef>
                </c:ext>
              </c:extLst>
              <c:f>グラフ４!$G$45:$P$45</c:f>
              <c:numCache>
                <c:formatCode>0.0%</c:formatCode>
                <c:ptCount val="10"/>
                <c:pt idx="0">
                  <c:v>0.10851903307666998</c:v>
                </c:pt>
                <c:pt idx="1">
                  <c:v>0.12032710077457363</c:v>
                </c:pt>
                <c:pt idx="2">
                  <c:v>0.10763067109901449</c:v>
                </c:pt>
                <c:pt idx="3">
                  <c:v>0.11384693579338576</c:v>
                </c:pt>
                <c:pt idx="4">
                  <c:v>-0.3376927714933381</c:v>
                </c:pt>
                <c:pt idx="5">
                  <c:v>-0.74912836823527396</c:v>
                </c:pt>
                <c:pt idx="6">
                  <c:v>0.3811829483534927</c:v>
                </c:pt>
                <c:pt idx="7">
                  <c:v>0.4549400793797615</c:v>
                </c:pt>
                <c:pt idx="8">
                  <c:v>0.16529443148824158</c:v>
                </c:pt>
                <c:pt idx="9">
                  <c:v>8.4858499751706548E-2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グラフ４!$F$45</c15:sqref>
                  <c15:dLbl>
                    <c:idx val="-1"/>
                    <c:layout>
                      <c:manualLayout>
                        <c:x val="-4.1201748515612764E-2"/>
                        <c:y val="-0.11479028697571744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323B-4855-A44D-69E8991EBE8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3EB2-446C-ACBA-714F53CDD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4600"/>
        <c:axId val="1"/>
      </c:lineChart>
      <c:catAx>
        <c:axId val="22072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7500000000000001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4600"/>
        <c:crosses val="autoZero"/>
        <c:crossBetween val="between"/>
        <c:majorUnit val="0.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200064531338221"/>
          <c:y val="2.9100604281901768E-2"/>
          <c:w val="0.50400068906344209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967641124238245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1株当たり当期純利益[EPS]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495513037122554E-2"/>
                  <c:y val="-4.18873303088769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B0-4F0D-89C8-C22A8B638B46}"/>
                </c:ext>
              </c:extLst>
            </c:dLbl>
            <c:dLbl>
              <c:idx val="1"/>
              <c:layout>
                <c:manualLayout>
                  <c:x val="-4.4681583764459756E-2"/>
                  <c:y val="-5.73290921416279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B0-4F0D-89C8-C22A8B638B46}"/>
                </c:ext>
              </c:extLst>
            </c:dLbl>
            <c:dLbl>
              <c:idx val="2"/>
              <c:layout>
                <c:manualLayout>
                  <c:x val="-4.6915659438875608E-2"/>
                  <c:y val="3.99536662748907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B0-4F0D-89C8-C22A8B638B46}"/>
                </c:ext>
              </c:extLst>
            </c:dLbl>
            <c:dLbl>
              <c:idx val="3"/>
              <c:layout>
                <c:manualLayout>
                  <c:x val="-5.2591138388510324E-2"/>
                  <c:y val="4.37581950228611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B0-4F0D-89C8-C22A8B638B46}"/>
                </c:ext>
              </c:extLst>
            </c:dLbl>
            <c:dLbl>
              <c:idx val="4"/>
              <c:layout>
                <c:manualLayout>
                  <c:x val="-6.7832945722432439E-2"/>
                  <c:y val="4.22713716005515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B0-4F0D-89C8-C22A8B638B46}"/>
                </c:ext>
              </c:extLst>
            </c:dLbl>
            <c:dLbl>
              <c:idx val="5"/>
              <c:layout>
                <c:manualLayout>
                  <c:x val="-5.9833462260151481E-2"/>
                  <c:y val="3.16536791831131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B0-4F0D-89C8-C22A8B638B46}"/>
                </c:ext>
              </c:extLst>
            </c:dLbl>
            <c:dLbl>
              <c:idx val="6"/>
              <c:layout>
                <c:manualLayout>
                  <c:x val="-5.643340670328105E-2"/>
                  <c:y val="-5.4210118687709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B0-4F0D-89C8-C22A8B638B46}"/>
                </c:ext>
              </c:extLst>
            </c:dLbl>
            <c:dLbl>
              <c:idx val="7"/>
              <c:layout>
                <c:manualLayout>
                  <c:x val="-5.3226014732951341E-2"/>
                  <c:y val="6.26534549876692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B0-4F0D-89C8-C22A8B638B46}"/>
                </c:ext>
              </c:extLst>
            </c:dLbl>
            <c:dLbl>
              <c:idx val="8"/>
              <c:layout>
                <c:manualLayout>
                  <c:x val="-4.7996277938815293E-2"/>
                  <c:y val="-4.64451434511152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B0-4F0D-89C8-C22A8B638B46}"/>
                </c:ext>
              </c:extLst>
            </c:dLbl>
            <c:dLbl>
              <c:idx val="9"/>
              <c:layout>
                <c:manualLayout>
                  <c:x val="-5.0096684733030236E-2"/>
                  <c:y val="-4.745470232959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6-44B1-8BA6-4B42E4A8B6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グラフ４!$F$49:$P$49</c15:sqref>
                  </c15:fullRef>
                </c:ext>
              </c:extLst>
              <c:f>グラフ４!$G$49:$P$49</c:f>
              <c:numCache>
                <c:formatCode>#,##0.0;[Red]\-#,##0.0</c:formatCode>
                <c:ptCount val="10"/>
                <c:pt idx="0">
                  <c:v>91.15</c:v>
                </c:pt>
                <c:pt idx="1">
                  <c:v>107.64</c:v>
                </c:pt>
                <c:pt idx="2">
                  <c:v>103.39</c:v>
                </c:pt>
                <c:pt idx="3">
                  <c:v>117.37</c:v>
                </c:pt>
                <c:pt idx="4">
                  <c:v>-290.60000000000002</c:v>
                </c:pt>
                <c:pt idx="5">
                  <c:v>-376.22</c:v>
                </c:pt>
                <c:pt idx="6">
                  <c:v>146.1</c:v>
                </c:pt>
                <c:pt idx="7">
                  <c:v>266.42</c:v>
                </c:pt>
                <c:pt idx="8">
                  <c:v>125.56</c:v>
                </c:pt>
                <c:pt idx="9">
                  <c:v>67.849999999999994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グラフ４!$F$49</c15:sqref>
                  <c15:dLbl>
                    <c:idx val="-1"/>
                    <c:layout>
                      <c:manualLayout>
                        <c:x val="-4.0314950698967102E-2"/>
                        <c:y val="-6.8509846865168339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849-4E7B-AD80-78BDA1F8413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27480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878780678166261E-2"/>
                  <c:y val="4.6136865342163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B0-4F0D-89C8-C22A8B638B46}"/>
                </c:ext>
              </c:extLst>
            </c:dLbl>
            <c:dLbl>
              <c:idx val="1"/>
              <c:layout>
                <c:manualLayout>
                  <c:x val="-4.6513787972983063E-2"/>
                  <c:y val="4.46632250438893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B0-4F0D-89C8-C22A8B638B46}"/>
                </c:ext>
              </c:extLst>
            </c:dLbl>
            <c:dLbl>
              <c:idx val="2"/>
              <c:layout>
                <c:manualLayout>
                  <c:x val="-4.6924827772614454E-2"/>
                  <c:y val="-4.12747909822530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6B0-4F0D-89C8-C22A8B638B46}"/>
                </c:ext>
              </c:extLst>
            </c:dLbl>
            <c:dLbl>
              <c:idx val="3"/>
              <c:layout>
                <c:manualLayout>
                  <c:x val="-4.9739234755580425E-2"/>
                  <c:y val="-3.7218543046357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B0-4F0D-89C8-C22A8B638B46}"/>
                </c:ext>
              </c:extLst>
            </c:dLbl>
            <c:dLbl>
              <c:idx val="4"/>
              <c:layout>
                <c:manualLayout>
                  <c:x val="-5.3167675866768196E-2"/>
                  <c:y val="-7.0991487366926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6B0-4F0D-89C8-C22A8B638B46}"/>
                </c:ext>
              </c:extLst>
            </c:dLbl>
            <c:dLbl>
              <c:idx val="5"/>
              <c:layout>
                <c:manualLayout>
                  <c:x val="-4.9933501997016204E-2"/>
                  <c:y val="-4.7072551004463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B0-4F0D-89C8-C22A8B638B46}"/>
                </c:ext>
              </c:extLst>
            </c:dLbl>
            <c:dLbl>
              <c:idx val="6"/>
              <c:layout>
                <c:manualLayout>
                  <c:x val="-5.1535919351104069E-2"/>
                  <c:y val="3.79471936868818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6B0-4F0D-89C8-C22A8B638B46}"/>
                </c:ext>
              </c:extLst>
            </c:dLbl>
            <c:dLbl>
              <c:idx val="7"/>
              <c:layout>
                <c:manualLayout>
                  <c:x val="-5.2238613851930557E-2"/>
                  <c:y val="-4.90206735374644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B0-4F0D-89C8-C22A8B638B46}"/>
                </c:ext>
              </c:extLst>
            </c:dLbl>
            <c:dLbl>
              <c:idx val="8"/>
              <c:layout>
                <c:manualLayout>
                  <c:x val="-5.6347870714429066E-2"/>
                  <c:y val="4.8565149157908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6B0-4F0D-89C8-C22A8B638B46}"/>
                </c:ext>
              </c:extLst>
            </c:dLbl>
            <c:dLbl>
              <c:idx val="9"/>
              <c:layout>
                <c:manualLayout>
                  <c:x val="-5.2733352350558232E-2"/>
                  <c:y val="4.314063848144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66-44B1-8BA6-4B42E4A8B6A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グラフ４!$F$50:$P$50</c15:sqref>
                  </c15:fullRef>
                </c:ext>
              </c:extLst>
              <c:f>グラフ４!$G$50:$P$50</c:f>
              <c:numCache>
                <c:formatCode>#,##0.0;[Red]\-#,##0.0</c:formatCode>
                <c:ptCount val="10"/>
                <c:pt idx="0">
                  <c:v>865.48</c:v>
                </c:pt>
                <c:pt idx="1">
                  <c:v>923.56</c:v>
                </c:pt>
                <c:pt idx="2">
                  <c:v>994.34</c:v>
                </c:pt>
                <c:pt idx="3">
                  <c:v>1043.19</c:v>
                </c:pt>
                <c:pt idx="4">
                  <c:v>696.7</c:v>
                </c:pt>
                <c:pt idx="5">
                  <c:v>306.91000000000003</c:v>
                </c:pt>
                <c:pt idx="6">
                  <c:v>459.66</c:v>
                </c:pt>
                <c:pt idx="7">
                  <c:v>711.58</c:v>
                </c:pt>
                <c:pt idx="8">
                  <c:v>807.69</c:v>
                </c:pt>
                <c:pt idx="9">
                  <c:v>791.54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グラフ４!$F$50</c15:sqref>
                  <c15:dLbl>
                    <c:idx val="-1"/>
                    <c:layout>
                      <c:manualLayout>
                        <c:x val="-5.1135136552018096E-2"/>
                        <c:y val="5.1225252472580002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849-4E7B-AD80-78BDA1F8413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5-86B0-4F0D-89C8-C22A8B638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0727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27480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6560036312549645"/>
          <c:y val="2.9100604281901768E-2"/>
          <c:w val="0.69280094718879504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30020930927933E-2"/>
          <c:y val="0.19550124005583638"/>
          <c:w val="0.77116749295226983"/>
          <c:h val="0.68209959902769413"/>
        </c:manualLayout>
      </c:layout>
      <c:lineChart>
        <c:grouping val="standard"/>
        <c:varyColors val="0"/>
        <c:ser>
          <c:idx val="6"/>
          <c:order val="0"/>
          <c:tx>
            <c:strRef>
              <c:f>グラフ４!$B$51</c:f>
              <c:strCache>
                <c:ptCount val="1"/>
                <c:pt idx="0">
                  <c:v>株価収益率[PER]</c:v>
                </c:pt>
              </c:strCache>
            </c:strRef>
          </c:tx>
          <c:spPr>
            <a:ln w="12700">
              <a:solidFill>
                <a:srgbClr val="FF6600"/>
              </a:solidFill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</a:ln>
            </c:spPr>
          </c:marker>
          <c:dLbls>
            <c:dLbl>
              <c:idx val="0"/>
              <c:layout>
                <c:manualLayout>
                  <c:x val="-4.5569620253164571E-2"/>
                  <c:y val="7.74526678141135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998-45E1-BBD3-12377E864C8E}"/>
                </c:ext>
              </c:extLst>
            </c:dLbl>
            <c:dLbl>
              <c:idx val="1"/>
              <c:layout>
                <c:manualLayout>
                  <c:x val="-5.3164556962025343E-2"/>
                  <c:y val="6.024096385542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8-45E1-BBD3-12377E864C8E}"/>
                </c:ext>
              </c:extLst>
            </c:dLbl>
            <c:dLbl>
              <c:idx val="2"/>
              <c:layout>
                <c:manualLayout>
                  <c:x val="-4.8101265822784858E-2"/>
                  <c:y val="5.5938037865748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8-45E1-BBD3-12377E864C8E}"/>
                </c:ext>
              </c:extLst>
            </c:dLbl>
            <c:dLbl>
              <c:idx val="3"/>
              <c:layout>
                <c:manualLayout>
                  <c:x val="-4.3037974683544353E-2"/>
                  <c:y val="7.3149741824440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98-45E1-BBD3-12377E864C8E}"/>
                </c:ext>
              </c:extLst>
            </c:dLbl>
            <c:dLbl>
              <c:idx val="4"/>
              <c:layout>
                <c:manualLayout>
                  <c:x val="-4.5569620253164606E-2"/>
                  <c:y val="6.024096385542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98-45E1-BBD3-12377E864C8E}"/>
                </c:ext>
              </c:extLst>
            </c:dLbl>
            <c:dLbl>
              <c:idx val="5"/>
              <c:layout>
                <c:manualLayout>
                  <c:x val="-5.0632911392405063E-2"/>
                  <c:y val="6.4543889845094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998-45E1-BBD3-12377E864C8E}"/>
                </c:ext>
              </c:extLst>
            </c:dLbl>
            <c:dLbl>
              <c:idx val="6"/>
              <c:layout>
                <c:manualLayout>
                  <c:x val="-5.3164556962025315E-2"/>
                  <c:y val="8.17555938037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98-45E1-BBD3-12377E864C8E}"/>
                </c:ext>
              </c:extLst>
            </c:dLbl>
            <c:dLbl>
              <c:idx val="7"/>
              <c:layout>
                <c:manualLayout>
                  <c:x val="-4.0506329113924142E-2"/>
                  <c:y val="-0.176419965576592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98-45E1-BBD3-12377E864C8E}"/>
                </c:ext>
              </c:extLst>
            </c:dLbl>
            <c:dLbl>
              <c:idx val="8"/>
              <c:layout>
                <c:manualLayout>
                  <c:x val="-6.3269211601714434E-2"/>
                  <c:y val="-4.547955601935304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9A-4C68-8398-8836A5223C7B}"/>
                </c:ext>
              </c:extLst>
            </c:dLbl>
            <c:dLbl>
              <c:idx val="9"/>
              <c:layout>
                <c:manualLayout>
                  <c:x val="-5.3164642108178686E-2"/>
                  <c:y val="6.2528316471997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98-45E1-BBD3-12377E864C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グラフ４!$F$51:$P$51</c15:sqref>
                  </c15:fullRef>
                </c:ext>
              </c:extLst>
              <c:f>グラフ４!$G$51:$P$51</c:f>
              <c:numCache>
                <c:formatCode>#,##0.0;[Red]\-#,##0.0</c:formatCode>
                <c:ptCount val="10"/>
                <c:pt idx="0">
                  <c:v>13.494240263302249</c:v>
                </c:pt>
                <c:pt idx="1">
                  <c:v>11.083240431066518</c:v>
                </c:pt>
                <c:pt idx="2">
                  <c:v>10.784408550149918</c:v>
                </c:pt>
                <c:pt idx="3">
                  <c:v>9.8065945301184279</c:v>
                </c:pt>
                <c:pt idx="4">
                  <c:v>-4.2016517549896761</c:v>
                </c:pt>
                <c:pt idx="5">
                  <c:v>-2.6022008399340808</c:v>
                </c:pt>
                <c:pt idx="6">
                  <c:v>10.629705681040384</c:v>
                </c:pt>
                <c:pt idx="7">
                  <c:v>6.7524960588544403</c:v>
                </c:pt>
                <c:pt idx="8">
                  <c:v>11.564192417967506</c:v>
                </c:pt>
                <c:pt idx="9">
                  <c:v>24.362564480471629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9544"/>
        <c:axId val="1"/>
      </c:lineChart>
      <c:lineChart>
        <c:grouping val="standard"/>
        <c:varyColors val="0"/>
        <c:ser>
          <c:idx val="7"/>
          <c:order val="1"/>
          <c:tx>
            <c:strRef>
              <c:f>グラフ４!$B$52</c:f>
              <c:strCache>
                <c:ptCount val="1"/>
                <c:pt idx="0">
                  <c:v>株価純資産倍率[PBR]</c:v>
                </c:pt>
              </c:strCache>
            </c:strRef>
          </c:tx>
          <c:spPr>
            <a:ln w="12700">
              <a:solidFill>
                <a:srgbClr val="002060"/>
              </a:solidFill>
            </a:ln>
          </c:spPr>
          <c:marker>
            <c:symbol val="circle"/>
            <c:size val="7"/>
            <c:spPr>
              <a:solidFill>
                <a:srgbClr val="00206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379746835443051E-2"/>
                  <c:y val="6.4543889845094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98-45E1-BBD3-12377E864C8E}"/>
                </c:ext>
              </c:extLst>
            </c:dLbl>
            <c:dLbl>
              <c:idx val="1"/>
              <c:layout>
                <c:manualLayout>
                  <c:x val="-4.5569620253164578E-2"/>
                  <c:y val="6.4543889845094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8-45E1-BBD3-12377E864C8E}"/>
                </c:ext>
              </c:extLst>
            </c:dLbl>
            <c:dLbl>
              <c:idx val="2"/>
              <c:layout>
                <c:manualLayout>
                  <c:x val="-4.05063291139241E-2"/>
                  <c:y val="6.884681583476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98-45E1-BBD3-12377E864C8E}"/>
                </c:ext>
              </c:extLst>
            </c:dLbl>
            <c:dLbl>
              <c:idx val="3"/>
              <c:layout>
                <c:manualLayout>
                  <c:x val="-3.7974683544303847E-2"/>
                  <c:y val="6.8846815834767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0C-405A-BBD6-499CAA47AE64}"/>
                </c:ext>
              </c:extLst>
            </c:dLbl>
            <c:dLbl>
              <c:idx val="4"/>
              <c:layout>
                <c:manualLayout>
                  <c:x val="-4.8101265822784858E-2"/>
                  <c:y val="-6.4543889845094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98-45E1-BBD3-12377E864C8E}"/>
                </c:ext>
              </c:extLst>
            </c:dLbl>
            <c:dLbl>
              <c:idx val="5"/>
              <c:layout>
                <c:manualLayout>
                  <c:x val="-4.5569620253164647E-2"/>
                  <c:y val="-5.163511187607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98-45E1-BBD3-12377E864C8E}"/>
                </c:ext>
              </c:extLst>
            </c:dLbl>
            <c:dLbl>
              <c:idx val="6"/>
              <c:layout>
                <c:manualLayout>
                  <c:x val="-4.5569620253164557E-2"/>
                  <c:y val="-4.733218588640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8-45E1-BBD3-12377E864C8E}"/>
                </c:ext>
              </c:extLst>
            </c:dLbl>
            <c:dLbl>
              <c:idx val="7"/>
              <c:layout>
                <c:manualLayout>
                  <c:x val="-4.0506329113924142E-2"/>
                  <c:y val="0.16351118760757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98-45E1-BBD3-12377E864C8E}"/>
                </c:ext>
              </c:extLst>
            </c:dLbl>
            <c:dLbl>
              <c:idx val="8"/>
              <c:layout>
                <c:manualLayout>
                  <c:x val="-4.3441642579487787E-2"/>
                  <c:y val="-6.121606787103419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9A-4C68-8398-8836A5223C7B}"/>
                </c:ext>
              </c:extLst>
            </c:dLbl>
            <c:dLbl>
              <c:idx val="9"/>
              <c:layout>
                <c:manualLayout>
                  <c:x val="-4.3037974683544214E-2"/>
                  <c:y val="-4.3029259896729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98-45E1-BBD3-12377E864C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グラフ４!$F$52:$P$52</c15:sqref>
                  </c15:fullRef>
                </c:ext>
              </c:extLst>
              <c:f>グラフ４!$G$52:$P$52</c:f>
              <c:numCache>
                <c:formatCode>#,##0.0;[Red]\-#,##0.0</c:formatCode>
                <c:ptCount val="10"/>
                <c:pt idx="0">
                  <c:v>1.4211766880806027</c:v>
                </c:pt>
                <c:pt idx="1">
                  <c:v>1.2917406557235047</c:v>
                </c:pt>
                <c:pt idx="2">
                  <c:v>1.1213468230182835</c:v>
                </c:pt>
                <c:pt idx="3">
                  <c:v>1.1033464661279344</c:v>
                </c:pt>
                <c:pt idx="4">
                  <c:v>1.7525477249892349</c:v>
                </c:pt>
                <c:pt idx="5">
                  <c:v>3.1898602196083541</c:v>
                </c:pt>
                <c:pt idx="6">
                  <c:v>3.3785841709089324</c:v>
                </c:pt>
                <c:pt idx="7">
                  <c:v>2.5281767334663705</c:v>
                </c:pt>
                <c:pt idx="8">
                  <c:v>1.7977194220554915</c:v>
                </c:pt>
                <c:pt idx="9">
                  <c:v>2.0883341334613541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A-4C68-8398-8836A522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1509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/>
          <a:lstStyle/>
          <a:p>
            <a:pPr>
              <a:defRPr sz="1050"/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25"/>
        </c:scaling>
        <c:delete val="0"/>
        <c:axPos val="l"/>
        <c:numFmt formatCode="#,##0.0;[Red]\-#,##0.0" sourceLinked="1"/>
        <c:majorTickMark val="out"/>
        <c:minorTickMark val="none"/>
        <c:tickLblPos val="nextTo"/>
        <c:crossAx val="1715095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.0;[Red]\-#,##0.0" sourceLinked="1"/>
        <c:majorTickMark val="out"/>
        <c:minorTickMark val="none"/>
        <c:tickLblPos val="nextTo"/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419599170474061"/>
          <c:y val="3.9577836411609502E-2"/>
          <c:w val="0.62126531058617673"/>
          <c:h val="6.5567282321899734E-2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0.139293867336350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87-4001-84F1-6D808CDFC5BD}"/>
                </c:ext>
              </c:extLst>
            </c:dLbl>
            <c:dLbl>
              <c:idx val="1"/>
              <c:layout>
                <c:manualLayout>
                  <c:x val="0"/>
                  <c:y val="-0.119760727583470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87-4001-84F1-6D808CDFC5BD}"/>
                </c:ext>
              </c:extLst>
            </c:dLbl>
            <c:dLbl>
              <c:idx val="2"/>
              <c:layout>
                <c:manualLayout>
                  <c:x val="0"/>
                  <c:y val="-0.127606142255473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87-4001-84F1-6D808CDFC5BD}"/>
                </c:ext>
              </c:extLst>
            </c:dLbl>
            <c:dLbl>
              <c:idx val="3"/>
              <c:layout>
                <c:manualLayout>
                  <c:x val="0"/>
                  <c:y val="-0.1148535502829588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87-4001-84F1-6D808CDFC5BD}"/>
                </c:ext>
              </c:extLst>
            </c:dLbl>
            <c:dLbl>
              <c:idx val="4"/>
              <c:layout>
                <c:manualLayout>
                  <c:x val="-4.6855828950006023E-17"/>
                  <c:y val="-6.9054366903182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87-4001-84F1-6D808CDFC5BD}"/>
                </c:ext>
              </c:extLst>
            </c:dLbl>
            <c:dLbl>
              <c:idx val="5"/>
              <c:layout>
                <c:manualLayout>
                  <c:x val="0"/>
                  <c:y val="-0.14598582153974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87-4001-84F1-6D808CDFC5BD}"/>
                </c:ext>
              </c:extLst>
            </c:dLbl>
            <c:dLbl>
              <c:idx val="6"/>
              <c:layout>
                <c:manualLayout>
                  <c:x val="-2.3359028264425055E-3"/>
                  <c:y val="-0.119757985703914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87-4001-84F1-6D808CDFC5BD}"/>
                </c:ext>
              </c:extLst>
            </c:dLbl>
            <c:dLbl>
              <c:idx val="7"/>
              <c:layout>
                <c:manualLayout>
                  <c:x val="4.4837219561093012E-4"/>
                  <c:y val="-0.154949088649261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87-4001-84F1-6D808CDFC5BD}"/>
                </c:ext>
              </c:extLst>
            </c:dLbl>
            <c:dLbl>
              <c:idx val="8"/>
              <c:layout>
                <c:manualLayout>
                  <c:x val="0"/>
                  <c:y val="-0.156400080973920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87-4001-84F1-6D808CDFC5BD}"/>
                </c:ext>
              </c:extLst>
            </c:dLbl>
            <c:dLbl>
              <c:idx val="9"/>
              <c:layout>
                <c:manualLayout>
                  <c:x val="5.1116040253680458E-3"/>
                  <c:y val="-0.149993170844971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BF-4539-858D-485CE22C6F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グラフ４!$F$48:$P$48</c15:sqref>
                  </c15:fullRef>
                </c:ext>
              </c:extLst>
              <c:f>グラフ４!$G$48:$P$48</c:f>
              <c:numCache>
                <c:formatCode>#,##0_);[Red]\(#,##0\)</c:formatCode>
                <c:ptCount val="10"/>
                <c:pt idx="0">
                  <c:v>2930</c:v>
                </c:pt>
                <c:pt idx="1">
                  <c:v>3450</c:v>
                </c:pt>
                <c:pt idx="2">
                  <c:v>2736</c:v>
                </c:pt>
                <c:pt idx="3">
                  <c:v>3350</c:v>
                </c:pt>
                <c:pt idx="4">
                  <c:v>-4081</c:v>
                </c:pt>
                <c:pt idx="5">
                  <c:v>2569</c:v>
                </c:pt>
                <c:pt idx="6">
                  <c:v>3177</c:v>
                </c:pt>
                <c:pt idx="7">
                  <c:v>4341</c:v>
                </c:pt>
                <c:pt idx="8">
                  <c:v>2345</c:v>
                </c:pt>
                <c:pt idx="9">
                  <c:v>3488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グラフ４!$F$48</c15:sqref>
                  <c15:dLbl>
                    <c:idx val="-1"/>
                    <c:layout>
                      <c:manualLayout>
                        <c:x val="4.6843132492480665E-3"/>
                        <c:y val="-0.14698546402629903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0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C9C-4B3F-A205-8289CF41094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5.6266081931365293E-2"/>
                  <c:y val="4.11968777103208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BF-4539-858D-485CE22C6FBD}"/>
                </c:ext>
              </c:extLst>
            </c:dLbl>
            <c:dLbl>
              <c:idx val="6"/>
              <c:layout>
                <c:manualLayout>
                  <c:x val="-4.9070329068011558E-2"/>
                  <c:y val="5.99154660188752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87-4001-84F1-6D808CDFC5BD}"/>
                </c:ext>
              </c:extLst>
            </c:dLbl>
            <c:dLbl>
              <c:idx val="7"/>
              <c:layout>
                <c:manualLayout>
                  <c:x val="-5.374207651065014E-2"/>
                  <c:y val="6.81010168611837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87-4001-84F1-6D808CDFC5B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グラフ４!$F$44:$P$44</c15:sqref>
                  </c15:fullRef>
                </c:ext>
              </c:extLst>
              <c:f>グラフ４!$G$44:$P$44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グラフ４!$F$47:$P$47</c15:sqref>
                  </c15:fullRef>
                </c:ext>
              </c:extLst>
              <c:f>グラフ４!$G$47:$P$47</c:f>
              <c:numCache>
                <c:formatCode>0.0%</c:formatCode>
                <c:ptCount val="10"/>
                <c:pt idx="0">
                  <c:v>0.13601043430506896</c:v>
                </c:pt>
                <c:pt idx="1">
                  <c:v>0.13903982766966103</c:v>
                </c:pt>
                <c:pt idx="2">
                  <c:v>0.10613322226512686</c:v>
                </c:pt>
                <c:pt idx="3">
                  <c:v>0.12969249888299009</c:v>
                </c:pt>
                <c:pt idx="4">
                  <c:v>-0.1562935885963794</c:v>
                </c:pt>
                <c:pt idx="5">
                  <c:v>0.10498846802395222</c:v>
                </c:pt>
                <c:pt idx="6">
                  <c:v>0.13937341468743525</c:v>
                </c:pt>
                <c:pt idx="7">
                  <c:v>0.20086294843429248</c:v>
                </c:pt>
                <c:pt idx="8">
                  <c:v>0.11282046892101641</c:v>
                </c:pt>
                <c:pt idx="9">
                  <c:v>0.17347146670382368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487-4001-84F1-6D808CDF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02344"/>
        <c:axId val="1"/>
      </c:lineChart>
      <c:catAx>
        <c:axId val="171502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1502344"/>
        <c:crosses val="autoZero"/>
        <c:crossBetween val="between"/>
        <c:majorUnit val="0.0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233405468269898"/>
          <c:y val="2.9255357140538174E-2"/>
          <c:w val="0.44634635818555607"/>
          <c:h val="6.11702922029434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8973964874968"/>
          <c:y val="8.2781450204833115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91-41FF-A38A-CDB62B397E21}"/>
              </c:ext>
            </c:extLst>
          </c:dPt>
          <c:dPt>
            <c:idx val="18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91-41FF-A38A-CDB62B397E21}"/>
              </c:ext>
            </c:extLst>
          </c:dPt>
          <c:dLbls>
            <c:dLbl>
              <c:idx val="0"/>
              <c:layout>
                <c:manualLayout>
                  <c:x val="3.8722806763497389E-3"/>
                  <c:y val="-0.148772661695433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91-41FF-A38A-CDB62B397E21}"/>
                </c:ext>
              </c:extLst>
            </c:dLbl>
            <c:dLbl>
              <c:idx val="1"/>
              <c:layout>
                <c:manualLayout>
                  <c:x val="4.3996053284355244E-3"/>
                  <c:y val="-0.153706697258869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91-41FF-A38A-CDB62B397E21}"/>
                </c:ext>
              </c:extLst>
            </c:dLbl>
            <c:dLbl>
              <c:idx val="3"/>
              <c:layout>
                <c:manualLayout>
                  <c:x val="-2.5435584382551188E-3"/>
                  <c:y val="-0.145342435586875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C4-4B57-86F7-C92A81BBF483}"/>
                </c:ext>
              </c:extLst>
            </c:dLbl>
            <c:dLbl>
              <c:idx val="4"/>
              <c:layout>
                <c:manualLayout>
                  <c:x val="0"/>
                  <c:y val="-0.138050043140638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01-4E45-A00D-F2CEE7E82379}"/>
                </c:ext>
              </c:extLst>
            </c:dLbl>
            <c:dLbl>
              <c:idx val="5"/>
              <c:layout>
                <c:manualLayout>
                  <c:x val="0"/>
                  <c:y val="-0.1905404304092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01-4E45-A00D-F2CEE7E82379}"/>
                </c:ext>
              </c:extLst>
            </c:dLbl>
            <c:dLbl>
              <c:idx val="6"/>
              <c:layout>
                <c:manualLayout>
                  <c:x val="5.0871168765101449E-3"/>
                  <c:y val="-0.13653380312706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C4-4B57-86F7-C92A81BBF483}"/>
                </c:ext>
              </c:extLst>
            </c:dLbl>
            <c:dLbl>
              <c:idx val="7"/>
              <c:layout>
                <c:manualLayout>
                  <c:x val="0"/>
                  <c:y val="-0.133735979292493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01-4E45-A00D-F2CEE7E82379}"/>
                </c:ext>
              </c:extLst>
            </c:dLbl>
            <c:dLbl>
              <c:idx val="8"/>
              <c:layout>
                <c:manualLayout>
                  <c:x val="-5.067088857311379E-3"/>
                  <c:y val="-0.18155181053810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5F-47CD-82B4-98AC21553C99}"/>
                </c:ext>
              </c:extLst>
            </c:dLbl>
            <c:dLbl>
              <c:idx val="9"/>
              <c:layout>
                <c:manualLayout>
                  <c:x val="-2.5838147568447325E-3"/>
                  <c:y val="-0.1325626357925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5F-47CD-82B4-98AC21553C99}"/>
                </c:ext>
              </c:extLst>
            </c:dLbl>
            <c:dLbl>
              <c:idx val="10"/>
              <c:layout>
                <c:manualLayout>
                  <c:x val="-4.5016978753275837E-3"/>
                  <c:y val="-0.170744589540269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91-41FF-A38A-CDB62B397E21}"/>
                </c:ext>
              </c:extLst>
            </c:dLbl>
            <c:dLbl>
              <c:idx val="11"/>
              <c:layout>
                <c:manualLayout>
                  <c:x val="-5.7518945885682493E-3"/>
                  <c:y val="-0.159238211056232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91-41FF-A38A-CDB62B397E21}"/>
                </c:ext>
              </c:extLst>
            </c:dLbl>
            <c:dLbl>
              <c:idx val="12"/>
              <c:layout>
                <c:manualLayout>
                  <c:x val="-9.7298139667644084E-5"/>
                  <c:y val="-0.1647500220798543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91-41FF-A38A-CDB62B397E21}"/>
                </c:ext>
              </c:extLst>
            </c:dLbl>
            <c:dLbl>
              <c:idx val="13"/>
              <c:layout>
                <c:manualLayout>
                  <c:x val="-1.7632764522756662E-3"/>
                  <c:y val="-0.1838918970331469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91-41FF-A38A-CDB62B397E21}"/>
                </c:ext>
              </c:extLst>
            </c:dLbl>
            <c:dLbl>
              <c:idx val="14"/>
              <c:layout>
                <c:manualLayout>
                  <c:x val="1.7632764522756662E-3"/>
                  <c:y val="-0.1491215614872990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91-41FF-A38A-CDB62B397E21}"/>
                </c:ext>
              </c:extLst>
            </c:dLbl>
            <c:dLbl>
              <c:idx val="15"/>
              <c:layout>
                <c:manualLayout>
                  <c:x val="2.8789524875870915E-3"/>
                  <c:y val="-0.196893848533833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91-41FF-A38A-CDB62B397E21}"/>
                </c:ext>
              </c:extLst>
            </c:dLbl>
            <c:dLbl>
              <c:idx val="16"/>
              <c:layout>
                <c:manualLayout>
                  <c:x val="3.4060924375180317E-3"/>
                  <c:y val="-0.147092524030522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91-41FF-A38A-CDB62B397E21}"/>
                </c:ext>
              </c:extLst>
            </c:dLbl>
            <c:dLbl>
              <c:idx val="17"/>
              <c:layout>
                <c:manualLayout>
                  <c:x val="3.3451407264187987E-3"/>
                  <c:y val="-0.17407797535241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91-41FF-A38A-CDB62B397E21}"/>
                </c:ext>
              </c:extLst>
            </c:dLbl>
            <c:dLbl>
              <c:idx val="18"/>
              <c:layout>
                <c:manualLayout>
                  <c:x val="-2.3457173665462285E-3"/>
                  <c:y val="-0.184039561280005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1-41FF-A38A-CDB62B397E2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連PL!$D$5:$M$5</c15:sqref>
                  </c15:fullRef>
                </c:ext>
              </c:extLst>
              <c:f>(連PL!$D$5:$E$5,連PL!$G$5:$M$5)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連PL!$D$10:$M$10</c15:sqref>
                  </c15:fullRef>
                </c:ext>
              </c:extLst>
              <c:f>(連PL!$D$10:$E$10,連PL!$G$10:$M$10)</c:f>
              <c:numCache>
                <c:formatCode>#,##0;"△ "#,##0</c:formatCode>
                <c:ptCount val="9"/>
                <c:pt idx="0">
                  <c:v>2957</c:v>
                </c:pt>
                <c:pt idx="1">
                  <c:v>3410</c:v>
                </c:pt>
                <c:pt idx="2">
                  <c:v>3335</c:v>
                </c:pt>
                <c:pt idx="3">
                  <c:v>-4123</c:v>
                </c:pt>
                <c:pt idx="4">
                  <c:v>2654</c:v>
                </c:pt>
                <c:pt idx="5">
                  <c:v>3351</c:v>
                </c:pt>
                <c:pt idx="6">
                  <c:v>4362</c:v>
                </c:pt>
                <c:pt idx="7">
                  <c:v>2332</c:v>
                </c:pt>
                <c:pt idx="8">
                  <c:v>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91-41FF-A38A-CDB62B397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0717040"/>
        <c:axId val="1"/>
      </c:barChart>
      <c:catAx>
        <c:axId val="220717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071704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連PL!$C$13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011-4871-BAB7-BB760D7A2DFA}"/>
              </c:ext>
            </c:extLst>
          </c:dPt>
          <c:dPt>
            <c:idx val="18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11-4871-BAB7-BB760D7A2DFA}"/>
              </c:ext>
            </c:extLst>
          </c:dPt>
          <c:dLbls>
            <c:dLbl>
              <c:idx val="0"/>
              <c:layout>
                <c:manualLayout>
                  <c:x val="5.1805050446269586E-3"/>
                  <c:y val="-0.163716604960803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11-4871-BAB7-BB760D7A2DFA}"/>
                </c:ext>
              </c:extLst>
            </c:dLbl>
            <c:dLbl>
              <c:idx val="1"/>
              <c:layout>
                <c:manualLayout>
                  <c:x val="2.1119013948831871E-3"/>
                  <c:y val="-0.160351115051015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11-4871-BAB7-BB760D7A2DFA}"/>
                </c:ext>
              </c:extLst>
            </c:dLbl>
            <c:dLbl>
              <c:idx val="3"/>
              <c:layout>
                <c:manualLayout>
                  <c:x val="-4.8622521011931545E-17"/>
                  <c:y val="-0.13653380312706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47-4F71-BDC5-D8E454C583A3}"/>
                </c:ext>
              </c:extLst>
            </c:dLbl>
            <c:dLbl>
              <c:idx val="4"/>
              <c:layout>
                <c:manualLayout>
                  <c:x val="2.6091487271159134E-3"/>
                  <c:y val="-0.159873557976580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D-411F-AD03-1708563DC43D}"/>
                </c:ext>
              </c:extLst>
            </c:dLbl>
            <c:dLbl>
              <c:idx val="5"/>
              <c:layout>
                <c:manualLayout>
                  <c:x val="-9.724504202386309E-17"/>
                  <c:y val="-0.190317440225278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D-411F-AD03-1708563DC43D}"/>
                </c:ext>
              </c:extLst>
            </c:dLbl>
            <c:dLbl>
              <c:idx val="6"/>
              <c:layout>
                <c:manualLayout>
                  <c:x val="-2.6521681474605489E-3"/>
                  <c:y val="-0.132129486897159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47-4F71-BDC5-D8E454C583A3}"/>
                </c:ext>
              </c:extLst>
            </c:dLbl>
            <c:dLbl>
              <c:idx val="7"/>
              <c:layout>
                <c:manualLayout>
                  <c:x val="0"/>
                  <c:y val="-0.137851824891548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D-411F-AD03-1708563DC43D}"/>
                </c:ext>
              </c:extLst>
            </c:dLbl>
            <c:dLbl>
              <c:idx val="8"/>
              <c:layout>
                <c:manualLayout>
                  <c:x val="-2.6109676921183596E-3"/>
                  <c:y val="-0.181571754696523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F3-4812-8451-3B4472E737B5}"/>
                </c:ext>
              </c:extLst>
            </c:dLbl>
            <c:dLbl>
              <c:idx val="9"/>
              <c:layout>
                <c:manualLayout>
                  <c:x val="-2.6521681474605489E-3"/>
                  <c:y val="-0.136501551047585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F3-4812-8451-3B4472E737B5}"/>
                </c:ext>
              </c:extLst>
            </c:dLbl>
            <c:dLbl>
              <c:idx val="10"/>
              <c:layout>
                <c:manualLayout>
                  <c:x val="-2.6294054444628537E-3"/>
                  <c:y val="-0.1827787767445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11-4871-BAB7-BB760D7A2DFA}"/>
                </c:ext>
              </c:extLst>
            </c:dLbl>
            <c:dLbl>
              <c:idx val="11"/>
              <c:layout>
                <c:manualLayout>
                  <c:x val="1.5438015631897056E-3"/>
                  <c:y val="-0.179727369523281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11-4871-BAB7-BB760D7A2DFA}"/>
                </c:ext>
              </c:extLst>
            </c:dLbl>
            <c:dLbl>
              <c:idx val="12"/>
              <c:layout>
                <c:manualLayout>
                  <c:x val="3.8904710800790358E-3"/>
                  <c:y val="-0.1726723003650156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11-4871-BAB7-BB760D7A2DFA}"/>
                </c:ext>
              </c:extLst>
            </c:dLbl>
            <c:dLbl>
              <c:idx val="13"/>
              <c:layout>
                <c:manualLayout>
                  <c:x val="-9.8349252945464124E-4"/>
                  <c:y val="-0.1854174885256333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11-4871-BAB7-BB760D7A2DFA}"/>
                </c:ext>
              </c:extLst>
            </c:dLbl>
            <c:dLbl>
              <c:idx val="14"/>
              <c:layout>
                <c:manualLayout>
                  <c:x val="-4.1607841823184406E-3"/>
                  <c:y val="-0.1486664449524029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11-4871-BAB7-BB760D7A2DFA}"/>
                </c:ext>
              </c:extLst>
            </c:dLbl>
            <c:dLbl>
              <c:idx val="15"/>
              <c:layout>
                <c:manualLayout>
                  <c:x val="8.0083978587934707E-6"/>
                  <c:y val="-0.158515269105101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11-4871-BAB7-BB760D7A2DFA}"/>
                </c:ext>
              </c:extLst>
            </c:dLbl>
            <c:dLbl>
              <c:idx val="16"/>
              <c:layout>
                <c:manualLayout>
                  <c:x val="-1.2556324853494718E-3"/>
                  <c:y val="-0.1908759424321023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11-4871-BAB7-BB760D7A2DFA}"/>
                </c:ext>
              </c:extLst>
            </c:dLbl>
            <c:dLbl>
              <c:idx val="17"/>
              <c:layout>
                <c:manualLayout>
                  <c:x val="-2.5190626212455631E-3"/>
                  <c:y val="-0.1376951044506208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11-4871-BAB7-BB760D7A2DFA}"/>
                </c:ext>
              </c:extLst>
            </c:dLbl>
            <c:dLbl>
              <c:idx val="18"/>
              <c:layout>
                <c:manualLayout>
                  <c:x val="0"/>
                  <c:y val="-0.20494203125271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11-4871-BAB7-BB760D7A2D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連PL!$D$5:$M$5</c15:sqref>
                  </c15:fullRef>
                </c:ext>
              </c:extLst>
              <c:f>(連PL!$D$5:$E$5,連PL!$G$5:$M$5)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連PL!$D$13:$M$13</c15:sqref>
                  </c15:fullRef>
                </c:ext>
              </c:extLst>
              <c:f>(連PL!$D$13:$E$13,連PL!$G$13:$M$13)</c:f>
              <c:numCache>
                <c:formatCode>#,##0;"△ "#,##0</c:formatCode>
                <c:ptCount val="9"/>
                <c:pt idx="0">
                  <c:v>2930</c:v>
                </c:pt>
                <c:pt idx="1">
                  <c:v>3450</c:v>
                </c:pt>
                <c:pt idx="2">
                  <c:v>3350</c:v>
                </c:pt>
                <c:pt idx="3">
                  <c:v>-4081</c:v>
                </c:pt>
                <c:pt idx="4">
                  <c:v>2569</c:v>
                </c:pt>
                <c:pt idx="5">
                  <c:v>3177</c:v>
                </c:pt>
                <c:pt idx="6">
                  <c:v>4341</c:v>
                </c:pt>
                <c:pt idx="7">
                  <c:v>2345</c:v>
                </c:pt>
                <c:pt idx="8">
                  <c:v>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11-4871-BAB7-BB760D7A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1424"/>
        <c:axId val="1"/>
      </c:barChart>
      <c:catAx>
        <c:axId val="17206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142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5456029769787"/>
          <c:y val="8.2781456953642391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連PL!$C$21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79-4F36-ACC7-3C5A8573D8E0}"/>
              </c:ext>
            </c:extLst>
          </c:dPt>
          <c:dPt>
            <c:idx val="18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79-4F36-ACC7-3C5A8573D8E0}"/>
              </c:ext>
            </c:extLst>
          </c:dPt>
          <c:dLbls>
            <c:dLbl>
              <c:idx val="0"/>
              <c:layout>
                <c:manualLayout>
                  <c:x val="5.532033166803286E-3"/>
                  <c:y val="-9.34399054302854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9-4F36-ACC7-3C5A8573D8E0}"/>
                </c:ext>
              </c:extLst>
            </c:dLbl>
            <c:dLbl>
              <c:idx val="1"/>
              <c:layout>
                <c:manualLayout>
                  <c:x val="4.1284604137827776E-3"/>
                  <c:y val="-0.12437711842311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9-4F36-ACC7-3C5A8573D8E0}"/>
                </c:ext>
              </c:extLst>
            </c:dLbl>
            <c:dLbl>
              <c:idx val="3"/>
              <c:layout>
                <c:manualLayout>
                  <c:x val="0"/>
                  <c:y val="-9.68949570579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A9-41F6-A901-A400E2D07D19}"/>
                </c:ext>
              </c:extLst>
            </c:dLbl>
            <c:dLbl>
              <c:idx val="4"/>
              <c:layout>
                <c:manualLayout>
                  <c:x val="0"/>
                  <c:y val="-9.9223468507333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89-405C-9FAE-936396D57169}"/>
                </c:ext>
              </c:extLst>
            </c:dLbl>
            <c:dLbl>
              <c:idx val="5"/>
              <c:layout>
                <c:manualLayout>
                  <c:x val="0"/>
                  <c:y val="-0.19162347604589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89-405C-9FAE-936396D57169}"/>
                </c:ext>
              </c:extLst>
            </c:dLbl>
            <c:dLbl>
              <c:idx val="6"/>
              <c:layout>
                <c:manualLayout>
                  <c:x val="-5.0890585241730284E-3"/>
                  <c:y val="-0.22021581149526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A9-41F6-A901-A400E2D07D19}"/>
                </c:ext>
              </c:extLst>
            </c:dLbl>
            <c:dLbl>
              <c:idx val="7"/>
              <c:layout>
                <c:manualLayout>
                  <c:x val="-5.0890585241730284E-3"/>
                  <c:y val="-0.11891653820744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A9-41F6-A901-A400E2D07D19}"/>
                </c:ext>
              </c:extLst>
            </c:dLbl>
            <c:dLbl>
              <c:idx val="8"/>
              <c:layout>
                <c:manualLayout>
                  <c:x val="-9.3855564756903399E-17"/>
                  <c:y val="-0.116479723899913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CB-4CC0-B1CD-D78291005D48}"/>
                </c:ext>
              </c:extLst>
            </c:dLbl>
            <c:dLbl>
              <c:idx val="9"/>
              <c:layout>
                <c:manualLayout>
                  <c:x val="2.5597267904835406E-3"/>
                  <c:y val="-8.1967213114754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CB-4CC0-B1CD-D78291005D48}"/>
                </c:ext>
              </c:extLst>
            </c:dLbl>
            <c:dLbl>
              <c:idx val="10"/>
              <c:layout>
                <c:manualLayout>
                  <c:x val="-2.1762737673058042E-3"/>
                  <c:y val="-7.1246230754958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9-4F36-ACC7-3C5A8573D8E0}"/>
                </c:ext>
              </c:extLst>
            </c:dLbl>
            <c:dLbl>
              <c:idx val="11"/>
              <c:layout>
                <c:manualLayout>
                  <c:x val="3.0761063209730245E-3"/>
                  <c:y val="-8.9745096573885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9-4F36-ACC7-3C5A8573D8E0}"/>
                </c:ext>
              </c:extLst>
            </c:dLbl>
            <c:dLbl>
              <c:idx val="12"/>
              <c:layout>
                <c:manualLayout>
                  <c:x val="3.4268305118468501E-3"/>
                  <c:y val="-0.131982409483582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79-4F36-ACC7-3C5A8573D8E0}"/>
                </c:ext>
              </c:extLst>
            </c:dLbl>
            <c:dLbl>
              <c:idx val="13"/>
              <c:layout>
                <c:manualLayout>
                  <c:x val="-3.6680683354338543E-3"/>
                  <c:y val="-0.157256798896686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9-4F36-ACC7-3C5A8573D8E0}"/>
                </c:ext>
              </c:extLst>
            </c:dLbl>
            <c:dLbl>
              <c:idx val="14"/>
              <c:layout>
                <c:manualLayout>
                  <c:x val="-2.7826447298753506E-3"/>
                  <c:y val="-0.1125223346218910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79-4F36-ACC7-3C5A8573D8E0}"/>
                </c:ext>
              </c:extLst>
            </c:dLbl>
            <c:dLbl>
              <c:idx val="15"/>
              <c:layout>
                <c:manualLayout>
                  <c:x val="-1.4481603928837982E-3"/>
                  <c:y val="-7.9155258741923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9-4F36-ACC7-3C5A8573D8E0}"/>
                </c:ext>
              </c:extLst>
            </c:dLbl>
            <c:dLbl>
              <c:idx val="16"/>
              <c:layout>
                <c:manualLayout>
                  <c:x val="-9.4310164701301707E-4"/>
                  <c:y val="-0.1466995791330653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79-4F36-ACC7-3C5A8573D8E0}"/>
                </c:ext>
              </c:extLst>
            </c:dLbl>
            <c:dLbl>
              <c:idx val="17"/>
              <c:layout>
                <c:manualLayout>
                  <c:x val="-1.511989067218895E-3"/>
                  <c:y val="-0.10406032437771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79-4F36-ACC7-3C5A8573D8E0}"/>
                </c:ext>
              </c:extLst>
            </c:dLbl>
            <c:dLbl>
              <c:idx val="18"/>
              <c:layout>
                <c:manualLayout>
                  <c:x val="0"/>
                  <c:y val="-0.139826528306478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9-4F36-ACC7-3C5A8573D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連PL!$D$5:$M$5</c15:sqref>
                  </c15:fullRef>
                </c:ext>
              </c:extLst>
              <c:f>(連PL!$D$5:$E$5,連PL!$G$5:$M$5)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連PL!$D$21:$M$21</c15:sqref>
                  </c15:fullRef>
                </c:ext>
              </c:extLst>
              <c:f>(連PL!$D$21:$E$21,連PL!$G$21:$M$21)</c:f>
              <c:numCache>
                <c:formatCode>#,##0;"△ "#,##0</c:formatCode>
                <c:ptCount val="9"/>
                <c:pt idx="0">
                  <c:v>1476</c:v>
                </c:pt>
                <c:pt idx="1">
                  <c:v>1743</c:v>
                </c:pt>
                <c:pt idx="2">
                  <c:v>1863</c:v>
                </c:pt>
                <c:pt idx="3">
                  <c:v>-4707</c:v>
                </c:pt>
                <c:pt idx="4">
                  <c:v>-6094</c:v>
                </c:pt>
                <c:pt idx="5">
                  <c:v>2366</c:v>
                </c:pt>
                <c:pt idx="6">
                  <c:v>4315</c:v>
                </c:pt>
                <c:pt idx="7">
                  <c:v>2034</c:v>
                </c:pt>
                <c:pt idx="8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79-4F36-ACC7-3C5A8573D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62864"/>
        <c:axId val="1"/>
      </c:barChart>
      <c:catAx>
        <c:axId val="17206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62864"/>
        <c:crosses val="autoZero"/>
        <c:crossBetween val="between"/>
        <c:majorUnit val="500"/>
        <c:minorUnit val="1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81417546607739755"/>
          <c:h val="0.599337748344370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C9-4D9A-B250-EB5C572A4BA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C9-4D9A-B250-EB5C572A4BA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FC9-4D9A-B250-EB5C572A4BAB}"/>
              </c:ext>
            </c:extLst>
          </c:dPt>
          <c:dLbls>
            <c:dLbl>
              <c:idx val="4"/>
              <c:layout>
                <c:manualLayout>
                  <c:x val="0"/>
                  <c:y val="5.7647058823529412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C9-4D9A-B250-EB5C572A4BAB}"/>
                </c:ext>
              </c:extLst>
            </c:dLbl>
            <c:dLbl>
              <c:idx val="6"/>
              <c:layout>
                <c:manualLayout>
                  <c:x val="2.361489352286238E-3"/>
                  <c:y val="4.5882352941176471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9-4D9A-B250-EB5C572A4BAB}"/>
                </c:ext>
              </c:extLst>
            </c:dLbl>
            <c:dLbl>
              <c:idx val="7"/>
              <c:layout>
                <c:manualLayout>
                  <c:x val="-8.6773738244225721E-17"/>
                  <c:y val="2.74509803921565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8-4085-B7C0-0BE953E4AE37}"/>
                </c:ext>
              </c:extLst>
            </c:dLbl>
            <c:dLbl>
              <c:idx val="8"/>
              <c:layout>
                <c:manualLayout>
                  <c:x val="0"/>
                  <c:y val="0.10470588235294118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9-4D9A-B250-EB5C572A4BAB}"/>
                </c:ext>
              </c:extLst>
            </c:dLbl>
            <c:dLbl>
              <c:idx val="9"/>
              <c:layout>
                <c:manualLayout>
                  <c:x val="0"/>
                  <c:y val="6.1568627450980393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9-4D9A-B250-EB5C572A4BAB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グラフ２!$F$45:$P$45</c15:sqref>
                  </c15:fullRef>
                </c:ext>
              </c:extLst>
              <c:f>グラフ２!$G$45:$P$45</c:f>
              <c:numCache>
                <c:formatCode>General</c:formatCode>
                <c:ptCount val="10"/>
                <c:pt idx="0">
                  <c:v>27984</c:v>
                </c:pt>
                <c:pt idx="1">
                  <c:v>32604</c:v>
                </c:pt>
                <c:pt idx="2">
                  <c:v>29290</c:v>
                </c:pt>
                <c:pt idx="3">
                  <c:v>32500</c:v>
                </c:pt>
                <c:pt idx="4">
                  <c:v>30485</c:v>
                </c:pt>
                <c:pt idx="5">
                  <c:v>29792</c:v>
                </c:pt>
                <c:pt idx="6">
                  <c:v>31024</c:v>
                </c:pt>
                <c:pt idx="7">
                  <c:v>30393</c:v>
                </c:pt>
                <c:pt idx="8">
                  <c:v>23641</c:v>
                </c:pt>
                <c:pt idx="9">
                  <c:v>23560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72059984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3FC9-4D9A-B250-EB5C572A4BAB}"/>
              </c:ext>
            </c:extLst>
          </c:dPt>
          <c:dLbls>
            <c:dLbl>
              <c:idx val="0"/>
              <c:layout>
                <c:manualLayout>
                  <c:x val="-4.5358637561029105E-2"/>
                  <c:y val="5.0328238381966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C9-4D9A-B250-EB5C572A4BAB}"/>
                </c:ext>
              </c:extLst>
            </c:dLbl>
            <c:dLbl>
              <c:idx val="1"/>
              <c:layout>
                <c:manualLayout>
                  <c:x val="-5.5304486588047749E-2"/>
                  <c:y val="-4.62335088908588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C9-4D9A-B250-EB5C572A4BAB}"/>
                </c:ext>
              </c:extLst>
            </c:dLbl>
            <c:dLbl>
              <c:idx val="2"/>
              <c:layout>
                <c:manualLayout>
                  <c:x val="-4.8404678707437664E-2"/>
                  <c:y val="-3.3685656939941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C9-4D9A-B250-EB5C572A4BAB}"/>
                </c:ext>
              </c:extLst>
            </c:dLbl>
            <c:dLbl>
              <c:idx val="3"/>
              <c:layout>
                <c:manualLayout>
                  <c:x val="-4.9879536715122359E-2"/>
                  <c:y val="-4.2113324069785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C9-4D9A-B250-EB5C572A4BAB}"/>
                </c:ext>
              </c:extLst>
            </c:dLbl>
            <c:dLbl>
              <c:idx val="4"/>
              <c:layout>
                <c:manualLayout>
                  <c:x val="-4.7167128873041815E-2"/>
                  <c:y val="3.8885286398023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C9-4D9A-B250-EB5C572A4BAB}"/>
                </c:ext>
              </c:extLst>
            </c:dLbl>
            <c:dLbl>
              <c:idx val="5"/>
              <c:layout>
                <c:manualLayout>
                  <c:x val="-4.9879622494778092E-2"/>
                  <c:y val="5.2314056769393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C9-4D9A-B250-EB5C572A4BAB}"/>
                </c:ext>
              </c:extLst>
            </c:dLbl>
            <c:dLbl>
              <c:idx val="6"/>
              <c:layout>
                <c:manualLayout>
                  <c:x val="-4.7167150364822344E-2"/>
                  <c:y val="3.99647985178323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C9-4D9A-B250-EB5C572A4BAB}"/>
                </c:ext>
              </c:extLst>
            </c:dLbl>
            <c:dLbl>
              <c:idx val="7"/>
              <c:layout>
                <c:manualLayout>
                  <c:x val="-4.8071280759766674E-2"/>
                  <c:y val="6.3044310637640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C9-4D9A-B250-EB5C572A4BAB}"/>
                </c:ext>
              </c:extLst>
            </c:dLbl>
            <c:dLbl>
              <c:idx val="8"/>
              <c:layout>
                <c:manualLayout>
                  <c:x val="-4.8415498770200988E-2"/>
                  <c:y val="4.17112860892388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C9-4D9A-B250-EB5C572A4BAB}"/>
                </c:ext>
              </c:extLst>
            </c:dLbl>
            <c:dLbl>
              <c:idx val="9"/>
              <c:layout>
                <c:manualLayout>
                  <c:x val="-4.9989394204700784E-2"/>
                  <c:y val="4.95519530646904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C9-4D9A-B250-EB5C572A4BAB}"/>
                </c:ext>
              </c:extLst>
            </c:dLbl>
            <c:dLbl>
              <c:idx val="10"/>
              <c:layout>
                <c:manualLayout>
                  <c:x val="-5.2410901467505239E-2"/>
                  <c:y val="-2.3529411764705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63-4675-B75A-34AFD62832A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グラフ２!$F$46:$P$46</c15:sqref>
                  </c15:fullRef>
                </c:ext>
              </c:extLst>
              <c:f>グラフ２!$G$46:$P$46</c:f>
              <c:numCache>
                <c:formatCode>0.0%</c:formatCode>
                <c:ptCount val="10"/>
                <c:pt idx="0">
                  <c:v>0.23108591107366616</c:v>
                </c:pt>
                <c:pt idx="1">
                  <c:v>0.21101005742474513</c:v>
                </c:pt>
                <c:pt idx="2">
                  <c:v>0.21800246396007097</c:v>
                </c:pt>
                <c:pt idx="3">
                  <c:v>0.23632139045237205</c:v>
                </c:pt>
                <c:pt idx="4">
                  <c:v>1.6921081206192391E-2</c:v>
                </c:pt>
                <c:pt idx="5">
                  <c:v>0.27856648274409734</c:v>
                </c:pt>
                <c:pt idx="6">
                  <c:v>0.32053934198351802</c:v>
                </c:pt>
                <c:pt idx="7">
                  <c:v>0.34667331541973428</c:v>
                </c:pt>
                <c:pt idx="8">
                  <c:v>0.36692096428370508</c:v>
                </c:pt>
                <c:pt idx="9">
                  <c:v>0.39452083702322793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グラフ２!$F$46</c15:sqref>
                  <c15:dLbl>
                    <c:idx val="-1"/>
                    <c:layout>
                      <c:manualLayout>
                        <c:x val="-4.8071159400816924E-2"/>
                        <c:y val="4.861726721245932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9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7FA7-4E8A-B9A0-5865CECD486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3FC9-4D9A-B250-EB5C572A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20599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059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478152618242499"/>
          <c:y val="4.0000137868122246E-2"/>
          <c:w val="0.3694978482170585"/>
          <c:h val="5.64707828726431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D-4CDE-AB8F-EF2F1D1D4A5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D-4CDE-AB8F-EF2F1D1D4A51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2D-4CDE-AB8F-EF2F1D1D4A51}"/>
              </c:ext>
            </c:extLst>
          </c:dPt>
          <c:dLbls>
            <c:dLbl>
              <c:idx val="0"/>
              <c:layout>
                <c:manualLayout>
                  <c:x val="0"/>
                  <c:y val="6.6006600660066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2D-4CDE-AB8F-EF2F1D1D4A51}"/>
                </c:ext>
              </c:extLst>
            </c:dLbl>
            <c:dLbl>
              <c:idx val="1"/>
              <c:layout>
                <c:manualLayout>
                  <c:x val="0"/>
                  <c:y val="7.919064536458009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2D-4CDE-AB8F-EF2F1D1D4A51}"/>
                </c:ext>
              </c:extLst>
            </c:dLbl>
            <c:dLbl>
              <c:idx val="2"/>
              <c:layout>
                <c:manualLayout>
                  <c:x val="4.2809390653937629E-17"/>
                  <c:y val="5.280528052805276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2D-4CDE-AB8F-EF2F1D1D4A51}"/>
                </c:ext>
              </c:extLst>
            </c:dLbl>
            <c:dLbl>
              <c:idx val="3"/>
              <c:layout>
                <c:manualLayout>
                  <c:x val="1.1675423234092236E-2"/>
                  <c:y val="7.920792079207920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2D-4CDE-AB8F-EF2F1D1D4A51}"/>
                </c:ext>
              </c:extLst>
            </c:dLbl>
            <c:dLbl>
              <c:idx val="4"/>
              <c:layout>
                <c:manualLayout>
                  <c:x val="7.0052539404553416E-3"/>
                  <c:y val="0.11001100110011001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2D-4CDE-AB8F-EF2F1D1D4A51}"/>
                </c:ext>
              </c:extLst>
            </c:dLbl>
            <c:dLbl>
              <c:idx val="5"/>
              <c:layout>
                <c:manualLayout>
                  <c:x val="-6.3814634635648041E-4"/>
                  <c:y val="8.3611382350293278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2D-4CDE-AB8F-EF2F1D1D4A51}"/>
                </c:ext>
              </c:extLst>
            </c:dLbl>
            <c:dLbl>
              <c:idx val="6"/>
              <c:layout>
                <c:manualLayout>
                  <c:x val="5.7290736747078594E-3"/>
                  <c:y val="0.12761272584990196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2D-4CDE-AB8F-EF2F1D1D4A51}"/>
                </c:ext>
              </c:extLst>
            </c:dLbl>
            <c:dLbl>
              <c:idx val="7"/>
              <c:layout>
                <c:manualLayout>
                  <c:x val="3.1813029740708227E-3"/>
                  <c:y val="0.14521464830088851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2D-4CDE-AB8F-EF2F1D1D4A51}"/>
                </c:ext>
              </c:extLst>
            </c:dLbl>
            <c:dLbl>
              <c:idx val="8"/>
              <c:layout>
                <c:manualLayout>
                  <c:x val="8.5618781307875258E-17"/>
                  <c:y val="0.1012097745207591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D-4CDE-AB8F-EF2F1D1D4A51}"/>
                </c:ext>
              </c:extLst>
            </c:dLbl>
            <c:dLbl>
              <c:idx val="9"/>
              <c:layout>
                <c:manualLayout>
                  <c:x val="2.3350846468184472E-3"/>
                  <c:y val="8.800880088008804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2D-4CDE-AB8F-EF2F1D1D4A51}"/>
                </c:ext>
              </c:extLst>
            </c:dLbl>
            <c:dLbl>
              <c:idx val="10"/>
              <c:layout>
                <c:manualLayout>
                  <c:x val="0"/>
                  <c:y val="0.10121012101210121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2D-4CDE-AB8F-EF2F1D1D4A51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グラフ２!$F$47:$P$47</c15:sqref>
                  </c15:fullRef>
                </c:ext>
              </c:extLst>
              <c:f>グラフ２!$G$47:$P$47</c:f>
              <c:numCache>
                <c:formatCode>General</c:formatCode>
                <c:ptCount val="10"/>
                <c:pt idx="0">
                  <c:v>2957</c:v>
                </c:pt>
                <c:pt idx="1">
                  <c:v>3410</c:v>
                </c:pt>
                <c:pt idx="2">
                  <c:v>2724</c:v>
                </c:pt>
                <c:pt idx="3">
                  <c:v>3335</c:v>
                </c:pt>
                <c:pt idx="4">
                  <c:v>-4123</c:v>
                </c:pt>
                <c:pt idx="5">
                  <c:v>2654</c:v>
                </c:pt>
                <c:pt idx="6">
                  <c:v>3351</c:v>
                </c:pt>
                <c:pt idx="7">
                  <c:v>4362</c:v>
                </c:pt>
                <c:pt idx="8">
                  <c:v>2332</c:v>
                </c:pt>
                <c:pt idx="9">
                  <c:v>3449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グラフ２!$F$47</c15:sqref>
                  <c15:dLbl>
                    <c:idx val="-1"/>
                    <c:layout>
                      <c:manualLayout>
                        <c:x val="0"/>
                        <c:y val="6.1606160616061605E-2"/>
                      </c:manualLayout>
                    </c:layout>
                    <c:numFmt formatCode="_(* #,##0_);_(* \(#,##0\);_(* &quot;-&quot;_);_(@_)" sourceLinked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9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18BB-49FB-B34C-CE5FC1251E5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9746017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702D-4CDE-AB8F-EF2F1D1D4A51}"/>
              </c:ext>
            </c:extLst>
          </c:dPt>
          <c:dLbls>
            <c:dLbl>
              <c:idx val="0"/>
              <c:layout>
                <c:manualLayout>
                  <c:x val="-6.0478692352597785E-2"/>
                  <c:y val="-5.4105316043415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2D-4CDE-AB8F-EF2F1D1D4A51}"/>
                </c:ext>
              </c:extLst>
            </c:dLbl>
            <c:dLbl>
              <c:idx val="1"/>
              <c:layout>
                <c:manualLayout>
                  <c:x val="-5.1371862230005838E-2"/>
                  <c:y val="-6.914754467572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2D-4CDE-AB8F-EF2F1D1D4A51}"/>
                </c:ext>
              </c:extLst>
            </c:dLbl>
            <c:dLbl>
              <c:idx val="2"/>
              <c:layout>
                <c:manualLayout>
                  <c:x val="-4.8102559859527147E-2"/>
                  <c:y val="-4.79301473454432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2D-4CDE-AB8F-EF2F1D1D4A51}"/>
                </c:ext>
              </c:extLst>
            </c:dLbl>
            <c:dLbl>
              <c:idx val="3"/>
              <c:layout>
                <c:manualLayout>
                  <c:x val="-5.2422650321074141E-2"/>
                  <c:y val="-4.61585371135538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2D-4CDE-AB8F-EF2F1D1D4A51}"/>
                </c:ext>
              </c:extLst>
            </c:dLbl>
            <c:dLbl>
              <c:idx val="4"/>
              <c:layout>
                <c:manualLayout>
                  <c:x val="-9.3292187621181878E-4"/>
                  <c:y val="-8.15864375792092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2D-4CDE-AB8F-EF2F1D1D4A51}"/>
                </c:ext>
              </c:extLst>
            </c:dLbl>
            <c:dLbl>
              <c:idx val="5"/>
              <c:layout>
                <c:manualLayout>
                  <c:x val="-4.588441330998249E-2"/>
                  <c:y val="-4.96951742418336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02D-4CDE-AB8F-EF2F1D1D4A51}"/>
                </c:ext>
              </c:extLst>
            </c:dLbl>
            <c:dLbl>
              <c:idx val="6"/>
              <c:layout>
                <c:manualLayout>
                  <c:x val="-2.5102159953298307E-2"/>
                  <c:y val="-4.5079563074417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2D-4CDE-AB8F-EF2F1D1D4A51}"/>
                </c:ext>
              </c:extLst>
            </c:dLbl>
            <c:dLbl>
              <c:idx val="7"/>
              <c:layout>
                <c:manualLayout>
                  <c:x val="-1.2492518995545873E-2"/>
                  <c:y val="5.93435721524908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2D-4CDE-AB8F-EF2F1D1D4A51}"/>
                </c:ext>
              </c:extLst>
            </c:dLbl>
            <c:dLbl>
              <c:idx val="8"/>
              <c:layout>
                <c:manualLayout>
                  <c:x val="-4.544009176146916E-2"/>
                  <c:y val="-4.74127244648508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2D-4CDE-AB8F-EF2F1D1D4A51}"/>
                </c:ext>
              </c:extLst>
            </c:dLbl>
            <c:dLbl>
              <c:idx val="9"/>
              <c:layout>
                <c:manualLayout>
                  <c:x val="-5.1367470785896985E-2"/>
                  <c:y val="5.71475564235209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2D-4CDE-AB8F-EF2F1D1D4A51}"/>
                </c:ext>
              </c:extLst>
            </c:dLbl>
            <c:dLbl>
              <c:idx val="10"/>
              <c:layout>
                <c:manualLayout>
                  <c:x val="-6.0712200817279627E-2"/>
                  <c:y val="-3.96039603960396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2D-4CDE-AB8F-EF2F1D1D4A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グラフ２!$F$48:$P$48</c15:sqref>
                  </c15:fullRef>
                </c:ext>
              </c:extLst>
              <c:f>グラフ２!$G$48:$P$48</c:f>
              <c:numCache>
                <c:formatCode>0.0%</c:formatCode>
                <c:ptCount val="10"/>
                <c:pt idx="0">
                  <c:v>0.10569809403312204</c:v>
                </c:pt>
                <c:pt idx="1">
                  <c:v>0.10461284538520715</c:v>
                </c:pt>
                <c:pt idx="2">
                  <c:v>9.302941117913914E-2</c:v>
                </c:pt>
                <c:pt idx="3">
                  <c:v>0.10261568264996324</c:v>
                </c:pt>
                <c:pt idx="4">
                  <c:v>-0.13527152082483335</c:v>
                </c:pt>
                <c:pt idx="5">
                  <c:v>8.9096419331777268E-2</c:v>
                </c:pt>
                <c:pt idx="6">
                  <c:v>0.10804232267367407</c:v>
                </c:pt>
                <c:pt idx="7">
                  <c:v>0.14352979233931909</c:v>
                </c:pt>
                <c:pt idx="8">
                  <c:v>9.8680672492839946E-2</c:v>
                </c:pt>
                <c:pt idx="9">
                  <c:v>0.14640415286789327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グラフ２!$F$48</c15:sqref>
                  <c15:dLbl>
                    <c:idx val="-1"/>
                    <c:layout>
                      <c:manualLayout>
                        <c:x val="-5.0904661435709327E-2"/>
                        <c:y val="-2.537598641753935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9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18BB-49FB-B34C-CE5FC1251E5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702D-4CDE-AB8F-EF2F1D1D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746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746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987696497142925"/>
          <c:y val="3.4300902034876797E-2"/>
          <c:w val="0.430794220269683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21-4418-ABF2-BF580898067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21-4418-ABF2-BF5808980676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B21-4418-ABF2-BF5808980676}"/>
              </c:ext>
            </c:extLst>
          </c:dPt>
          <c:dLbls>
            <c:dLbl>
              <c:idx val="0"/>
              <c:layout>
                <c:manualLayout>
                  <c:x val="-5.4712617044782291E-3"/>
                  <c:y val="7.5020136371842364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21-4418-ABF2-BF5808980676}"/>
                </c:ext>
              </c:extLst>
            </c:dLbl>
            <c:dLbl>
              <c:idx val="1"/>
              <c:layout>
                <c:manualLayout>
                  <c:x val="0"/>
                  <c:y val="7.50551876379690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21-4418-ABF2-BF5808980676}"/>
                </c:ext>
              </c:extLst>
            </c:dLbl>
            <c:dLbl>
              <c:idx val="2"/>
              <c:layout>
                <c:manualLayout>
                  <c:x val="-5.4712617044782169E-3"/>
                  <c:y val="7.947027454901470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21-4418-ABF2-BF5808980676}"/>
                </c:ext>
              </c:extLst>
            </c:dLbl>
            <c:dLbl>
              <c:idx val="3"/>
              <c:layout>
                <c:manualLayout>
                  <c:x val="4.8221820373719106E-3"/>
                  <c:y val="8.830022075055184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21-4418-ABF2-BF5808980676}"/>
                </c:ext>
              </c:extLst>
            </c:dLbl>
            <c:dLbl>
              <c:idx val="4"/>
              <c:layout>
                <c:manualLayout>
                  <c:x val="0"/>
                  <c:y val="0.11479028697571744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21-4418-ABF2-BF5808980676}"/>
                </c:ext>
              </c:extLst>
            </c:dLbl>
            <c:dLbl>
              <c:idx val="5"/>
              <c:layout>
                <c:manualLayout>
                  <c:x val="-3.2764263636777405E-3"/>
                  <c:y val="9.7112860892388408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21-4418-ABF2-BF5808980676}"/>
                </c:ext>
              </c:extLst>
            </c:dLbl>
            <c:dLbl>
              <c:idx val="6"/>
              <c:layout>
                <c:manualLayout>
                  <c:x val="4.8159501046450238E-3"/>
                  <c:y val="0.13242164173922705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21-4418-ABF2-BF5808980676}"/>
                </c:ext>
              </c:extLst>
            </c:dLbl>
            <c:dLbl>
              <c:idx val="7"/>
              <c:layout>
                <c:manualLayout>
                  <c:x val="-7.2358900144717797E-3"/>
                  <c:y val="9.2592592592592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AD-456B-B3E1-CA6FFFE631AC}"/>
                </c:ext>
              </c:extLst>
            </c:dLbl>
            <c:dLbl>
              <c:idx val="8"/>
              <c:layout>
                <c:manualLayout>
                  <c:x val="-5.2548607461903223E-3"/>
                  <c:y val="8.8329583802024741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21-4418-ABF2-BF5808980676}"/>
                </c:ext>
              </c:extLst>
            </c:dLbl>
            <c:dLbl>
              <c:idx val="9"/>
              <c:layout>
                <c:manualLayout>
                  <c:x val="-5.0072202614190745E-3"/>
                  <c:y val="9.719444791623269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21-4418-ABF2-BF5808980676}"/>
                </c:ext>
              </c:extLst>
            </c:dLbl>
            <c:dLbl>
              <c:idx val="10"/>
              <c:layout>
                <c:manualLayout>
                  <c:x val="0"/>
                  <c:y val="9.2715231788079472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21-4418-ABF2-BF5808980676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グラフ２!$F$49:$P$49</c15:sqref>
                  </c15:fullRef>
                </c:ext>
              </c:extLst>
              <c:f>グラフ２!$G$49:$P$49</c:f>
              <c:numCache>
                <c:formatCode>General</c:formatCode>
                <c:ptCount val="10"/>
                <c:pt idx="0">
                  <c:v>2930</c:v>
                </c:pt>
                <c:pt idx="1">
                  <c:v>3450</c:v>
                </c:pt>
                <c:pt idx="2">
                  <c:v>2736</c:v>
                </c:pt>
                <c:pt idx="3">
                  <c:v>3350</c:v>
                </c:pt>
                <c:pt idx="4">
                  <c:v>-4081</c:v>
                </c:pt>
                <c:pt idx="5">
                  <c:v>2569</c:v>
                </c:pt>
                <c:pt idx="6">
                  <c:v>3177</c:v>
                </c:pt>
                <c:pt idx="7">
                  <c:v>4341</c:v>
                </c:pt>
                <c:pt idx="8">
                  <c:v>2345</c:v>
                </c:pt>
                <c:pt idx="9">
                  <c:v>3488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グラフ２!$F$49</c15:sqref>
                  <c15:dLbl>
                    <c:idx val="-1"/>
                    <c:layout>
                      <c:manualLayout>
                        <c:x val="0"/>
                        <c:y val="7.5055187637969048E-2"/>
                      </c:manualLayout>
                    </c:layout>
                    <c:numFmt formatCode="_(* #,##0_);_(* \(#,##0\);_(* &quot;-&quot;_);_(@_)" sourceLinked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9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E08D-46C5-8C5F-9292F10A479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1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D-DB21-4418-ABF2-BF5808980676}"/>
              </c:ext>
            </c:extLst>
          </c:dPt>
          <c:dLbls>
            <c:dLbl>
              <c:idx val="0"/>
              <c:layout>
                <c:manualLayout>
                  <c:x val="-4.8500709613085016E-2"/>
                  <c:y val="-5.71716729853213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21-4418-ABF2-BF5808980676}"/>
                </c:ext>
              </c:extLst>
            </c:dLbl>
            <c:dLbl>
              <c:idx val="1"/>
              <c:layout>
                <c:manualLayout>
                  <c:x val="-4.3642859802797924E-2"/>
                  <c:y val="-4.1560777125081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21-4418-ABF2-BF5808980676}"/>
                </c:ext>
              </c:extLst>
            </c:dLbl>
            <c:dLbl>
              <c:idx val="2"/>
              <c:layout>
                <c:manualLayout>
                  <c:x val="-3.5292297323594048E-2"/>
                  <c:y val="-4.54791329891710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21-4418-ABF2-BF5808980676}"/>
                </c:ext>
              </c:extLst>
            </c:dLbl>
            <c:dLbl>
              <c:idx val="3"/>
              <c:layout>
                <c:manualLayout>
                  <c:x val="-4.3912042640239589E-2"/>
                  <c:y val="-5.1579843910239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21-4418-ABF2-BF5808980676}"/>
                </c:ext>
              </c:extLst>
            </c:dLbl>
            <c:dLbl>
              <c:idx val="4"/>
              <c:layout>
                <c:manualLayout>
                  <c:x val="-6.576230651147587E-3"/>
                  <c:y val="7.063006013137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21-4418-ABF2-BF5808980676}"/>
                </c:ext>
              </c:extLst>
            </c:dLbl>
            <c:dLbl>
              <c:idx val="5"/>
              <c:layout>
                <c:manualLayout>
                  <c:x val="-4.5525299878765808E-2"/>
                  <c:y val="-4.51141523976169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21-4418-ABF2-BF5808980676}"/>
                </c:ext>
              </c:extLst>
            </c:dLbl>
            <c:dLbl>
              <c:idx val="6"/>
              <c:layout>
                <c:manualLayout>
                  <c:x val="-6.349547544076696E-2"/>
                  <c:y val="-4.41121943090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21-4418-ABF2-BF5808980676}"/>
                </c:ext>
              </c:extLst>
            </c:dLbl>
            <c:dLbl>
              <c:idx val="7"/>
              <c:layout>
                <c:manualLayout>
                  <c:x val="-9.7136307777607681E-3"/>
                  <c:y val="1.16954130733658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21-4418-ABF2-BF5808980676}"/>
                </c:ext>
              </c:extLst>
            </c:dLbl>
            <c:dLbl>
              <c:idx val="8"/>
              <c:layout>
                <c:manualLayout>
                  <c:x val="-4.7875505314857285E-2"/>
                  <c:y val="3.54427918732380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21-4418-ABF2-BF5808980676}"/>
                </c:ext>
              </c:extLst>
            </c:dLbl>
            <c:dLbl>
              <c:idx val="9"/>
              <c:layout>
                <c:manualLayout>
                  <c:x val="-5.7217158154757718E-2"/>
                  <c:y val="5.72782568845560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21-4418-ABF2-BF5808980676}"/>
                </c:ext>
              </c:extLst>
            </c:dLbl>
            <c:dLbl>
              <c:idx val="10"/>
              <c:layout>
                <c:manualLayout>
                  <c:x val="-5.0632911392405063E-2"/>
                  <c:y val="-3.9735099337748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21-4418-ABF2-BF58089806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グラフ２!$F$50:$P$50</c15:sqref>
                  </c15:fullRef>
                </c:ext>
              </c:extLst>
              <c:f>グラフ２!$G$50:$P$50</c:f>
              <c:numCache>
                <c:formatCode>0.0%</c:formatCode>
                <c:ptCount val="10"/>
                <c:pt idx="0">
                  <c:v>0.1047343418549825</c:v>
                </c:pt>
                <c:pt idx="1">
                  <c:v>0.10584308628132591</c:v>
                </c:pt>
                <c:pt idx="2">
                  <c:v>9.3438167817566892E-2</c:v>
                </c:pt>
                <c:pt idx="3">
                  <c:v>0.10307859693863658</c:v>
                </c:pt>
                <c:pt idx="4">
                  <c:v>-0.1339002035276953</c:v>
                </c:pt>
                <c:pt idx="5">
                  <c:v>8.6251066575132207E-2</c:v>
                </c:pt>
                <c:pt idx="6">
                  <c:v>0.10241609474053152</c:v>
                </c:pt>
                <c:pt idx="7">
                  <c:v>0.14284550509515651</c:v>
                </c:pt>
                <c:pt idx="8">
                  <c:v>9.9228647480985824E-2</c:v>
                </c:pt>
                <c:pt idx="9">
                  <c:v>0.14805769252888601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グラフ２!$F$50</c15:sqref>
                  <c15:dLbl>
                    <c:idx val="-1"/>
                    <c:layout>
                      <c:manualLayout>
                        <c:x val="-4.4996843748961762E-2"/>
                        <c:y val="-4.8600232917905127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9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E08D-46C5-8C5F-9292F10A479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DB21-4418-ABF2-BF5808980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1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1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4720074812602282"/>
          <c:y val="3.4391623242247552E-2"/>
          <c:w val="0.44320060593832844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72934888745766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FC1-4372-A76E-41EF1EB8A10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C1-4372-A76E-41EF1EB8A10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C1-4372-A76E-41EF1EB8A10F}"/>
              </c:ext>
            </c:extLst>
          </c:dPt>
          <c:dLbls>
            <c:dLbl>
              <c:idx val="0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FC1-4372-A76E-41EF1EB8A10F}"/>
                </c:ext>
              </c:extLst>
            </c:dLbl>
            <c:dLbl>
              <c:idx val="1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FC1-4372-A76E-41EF1EB8A10F}"/>
                </c:ext>
              </c:extLst>
            </c:dLbl>
            <c:dLbl>
              <c:idx val="2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FC1-4372-A76E-41EF1EB8A10F}"/>
                </c:ext>
              </c:extLst>
            </c:dLbl>
            <c:dLbl>
              <c:idx val="3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FC1-4372-A76E-41EF1EB8A10F}"/>
                </c:ext>
              </c:extLst>
            </c:dLbl>
            <c:dLbl>
              <c:idx val="4"/>
              <c:layout>
                <c:manualLayout>
                  <c:x val="0"/>
                  <c:y val="4.3975373790677225E-3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C1-4372-A76E-41EF1EB8A10F}"/>
                </c:ext>
              </c:extLst>
            </c:dLbl>
            <c:dLbl>
              <c:idx val="5"/>
              <c:layout>
                <c:manualLayout>
                  <c:x val="0"/>
                  <c:y val="4.3975373790677223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C1-4372-A76E-41EF1EB8A10F}"/>
                </c:ext>
              </c:extLst>
            </c:dLbl>
            <c:dLbl>
              <c:idx val="6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BFC1-4372-A76E-41EF1EB8A10F}"/>
                </c:ext>
              </c:extLst>
            </c:dLbl>
            <c:dLbl>
              <c:idx val="7"/>
              <c:layout>
                <c:manualLayout>
                  <c:x val="0"/>
                  <c:y val="2.1987686895338591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C1-4372-A76E-41EF1EB8A10F}"/>
                </c:ext>
              </c:extLst>
            </c:dLbl>
            <c:dLbl>
              <c:idx val="8"/>
              <c:layout>
                <c:manualLayout>
                  <c:x val="0"/>
                  <c:y val="-1.3192612137203207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C1-4372-A76E-41EF1EB8A10F}"/>
                </c:ext>
              </c:extLst>
            </c:dLbl>
            <c:dLbl>
              <c:idx val="9"/>
              <c:layout>
                <c:manualLayout>
                  <c:x val="-2.5720457509184886E-3"/>
                  <c:y val="0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C1-4372-A76E-41EF1EB8A10F}"/>
                </c:ext>
              </c:extLst>
            </c:dLbl>
            <c:dLbl>
              <c:idx val="10"/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FC1-4372-A76E-41EF1EB8A10F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グラフ２!$F$51:$P$51</c15:sqref>
                  </c15:fullRef>
                </c:ext>
              </c:extLst>
              <c:f>グラフ２!$G$51:$P$51</c:f>
              <c:numCache>
                <c:formatCode>General</c:formatCode>
                <c:ptCount val="10"/>
                <c:pt idx="0">
                  <c:v>1476</c:v>
                </c:pt>
                <c:pt idx="1">
                  <c:v>1743</c:v>
                </c:pt>
                <c:pt idx="2">
                  <c:v>1674</c:v>
                </c:pt>
                <c:pt idx="3">
                  <c:v>1863</c:v>
                </c:pt>
                <c:pt idx="4">
                  <c:v>-4707</c:v>
                </c:pt>
                <c:pt idx="5">
                  <c:v>-6094</c:v>
                </c:pt>
                <c:pt idx="6">
                  <c:v>2366</c:v>
                </c:pt>
                <c:pt idx="7">
                  <c:v>4315</c:v>
                </c:pt>
                <c:pt idx="8">
                  <c:v>2034</c:v>
                </c:pt>
                <c:pt idx="9">
                  <c:v>1099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グラフ２!$F$51</c15:sqref>
                  <c15:dLbl>
                    <c:idx val="-1"/>
                    <c:numFmt formatCode="_(* #,##0_);_(* \(#,##0\);_(* &quot;-&quot;_);_(@_)" sourceLinked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9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5-8BF2-4565-8250-82B7EAE7EFE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C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5966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売上高当期純利益率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BFC1-4372-A76E-41EF1EB8A10F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BFC1-4372-A76E-41EF1EB8A10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BFC1-4372-A76E-41EF1EB8A10F}"/>
                </c:ext>
              </c:extLst>
            </c:dLbl>
            <c:dLbl>
              <c:idx val="2"/>
              <c:layout>
                <c:manualLayout>
                  <c:x val="-4.4842071732183922E-2"/>
                  <c:y val="7.18997361477572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C1-4372-A76E-41EF1EB8A10F}"/>
                </c:ext>
              </c:extLst>
            </c:dLbl>
            <c:dLbl>
              <c:idx val="3"/>
              <c:layout>
                <c:manualLayout>
                  <c:x val="-4.4842071732183963E-2"/>
                  <c:y val="7.18997361477572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FC1-4372-A76E-41EF1EB8A10F}"/>
                </c:ext>
              </c:extLst>
            </c:dLbl>
            <c:dLbl>
              <c:idx val="4"/>
              <c:layout>
                <c:manualLayout>
                  <c:x val="-4.8952686223956515E-2"/>
                  <c:y val="-7.32189973614776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FC1-4372-A76E-41EF1EB8A10F}"/>
                </c:ext>
              </c:extLst>
            </c:dLbl>
            <c:dLbl>
              <c:idx val="5"/>
              <c:layout>
                <c:manualLayout>
                  <c:x val="-5.3704570114576383E-2"/>
                  <c:y val="-6.8821459982409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C1-4372-A76E-41EF1EB8A10F}"/>
                </c:ext>
              </c:extLst>
            </c:dLbl>
            <c:dLbl>
              <c:idx val="6"/>
              <c:layout>
                <c:manualLayout>
                  <c:x val="-4.8513692425614936E-2"/>
                  <c:y val="4.9912049252418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C1-4372-A76E-41EF1EB8A10F}"/>
                </c:ext>
              </c:extLst>
            </c:dLbl>
            <c:dLbl>
              <c:idx val="7"/>
              <c:layout>
                <c:manualLayout>
                  <c:x val="-4.8513692425615033E-2"/>
                  <c:y val="5.43095866314863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FC1-4372-A76E-41EF1EB8A10F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BFC1-4372-A76E-41EF1EB8A10F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BFC1-4372-A76E-41EF1EB8A10F}"/>
                </c:ext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BFC1-4372-A76E-41EF1EB8A10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グラフ２!$F$44:$P$44</c15:sqref>
                  </c15:fullRef>
                </c:ext>
              </c:extLst>
              <c:f>グラフ２!$G$44:$P$44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グラフ２!$F$52:$P$52</c15:sqref>
                  </c15:fullRef>
                </c:ext>
              </c:extLst>
              <c:f>グラフ２!$G$52:$P$52</c:f>
              <c:numCache>
                <c:formatCode>0.0%</c:formatCode>
                <c:ptCount val="10"/>
                <c:pt idx="0">
                  <c:v>5.2767577625873051E-2</c:v>
                </c:pt>
                <c:pt idx="1">
                  <c:v>5.3479578171395904E-2</c:v>
                </c:pt>
                <c:pt idx="2">
                  <c:v>5.7180545718326273E-2</c:v>
                </c:pt>
                <c:pt idx="3">
                  <c:v>5.7347495895231776E-2</c:v>
                </c:pt>
                <c:pt idx="4">
                  <c:v>-0.15442584333963605</c:v>
                </c:pt>
                <c:pt idx="5">
                  <c:v>-0.20456663492856375</c:v>
                </c:pt>
                <c:pt idx="6">
                  <c:v>7.6287875716034459E-2</c:v>
                </c:pt>
                <c:pt idx="7">
                  <c:v>0.14200082260552355</c:v>
                </c:pt>
                <c:pt idx="8">
                  <c:v>8.6038037204773446E-2</c:v>
                </c:pt>
                <c:pt idx="9">
                  <c:v>4.6653764821492291E-2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グラフ２!$F$52</c15:sqref>
                  <c15:dLbl>
                    <c:idx val="-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900" b="1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6-8BF2-4565-8250-82B7EAE7EFE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A-BFC1-4372-A76E-41EF1EB8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596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  <c:min val="-65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596656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9000000000000003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697608774608139"/>
          <c:y val="3.4300902034876797E-2"/>
          <c:w val="0.47376614608372225"/>
          <c:h val="6.06862112924743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64247949731411"/>
          <c:y val="0.18412492441896014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6333045729076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9-4CD1-B61A-779ADBB4BBC2}"/>
                </c:ext>
              </c:extLst>
            </c:dLbl>
            <c:dLbl>
              <c:idx val="1"/>
              <c:layout>
                <c:manualLayout>
                  <c:x val="0"/>
                  <c:y val="9.1889559965487491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9B-40B9-9246-689D77344149}"/>
                </c:ext>
              </c:extLst>
            </c:dLbl>
            <c:dLbl>
              <c:idx val="2"/>
              <c:layout>
                <c:manualLayout>
                  <c:x val="5.3154803946115648E-3"/>
                  <c:y val="8.82813720761177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D6-4BE1-AAB8-EC939FF86E06}"/>
                </c:ext>
              </c:extLst>
            </c:dLbl>
            <c:dLbl>
              <c:idx val="3"/>
              <c:layout>
                <c:manualLayout>
                  <c:x val="0"/>
                  <c:y val="7.1254794837409235E-2"/>
                </c:manualLayout>
              </c:layout>
              <c:numFmt formatCode="_(* #,##0_);_(* \(#,##0\);_(* &quot;-&quot;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9B-40B9-9246-689D77344149}"/>
                </c:ext>
              </c:extLst>
            </c:dLbl>
            <c:dLbl>
              <c:idx val="7"/>
              <c:layout>
                <c:manualLayout>
                  <c:x val="-2.6366676175279022E-3"/>
                  <c:y val="0.122088006902502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89-4CD1-B61A-779ADBB4BBC2}"/>
                </c:ext>
              </c:extLst>
            </c:dLbl>
            <c:dLbl>
              <c:idx val="8"/>
              <c:layout>
                <c:manualLayout>
                  <c:x val="-1.0546670470111609E-2"/>
                  <c:y val="9.18895599654874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9-4CD1-B61A-779ADBB4BBC2}"/>
                </c:ext>
              </c:extLst>
            </c:dLbl>
            <c:dLbl>
              <c:idx val="9"/>
              <c:layout>
                <c:manualLayout>
                  <c:x val="-5.2733352350558043E-3"/>
                  <c:y val="4.8748921484037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89-4CD1-B61A-779ADBB4BBC2}"/>
                </c:ext>
              </c:extLst>
            </c:dLbl>
            <c:numFmt formatCode="_(* #,##0_);_(* \(#,##0\);_(* &quot;-&quot;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グラフ3!$E$45:$P$45</c15:sqref>
                  </c15:fullRef>
                </c:ext>
              </c:extLst>
              <c:f>グラフ3!$G$45:$P$45</c:f>
              <c:numCache>
                <c:formatCode>General</c:formatCode>
                <c:ptCount val="10"/>
                <c:pt idx="0">
                  <c:v>13120</c:v>
                </c:pt>
                <c:pt idx="1">
                  <c:v>15235</c:v>
                </c:pt>
                <c:pt idx="2">
                  <c:v>13845</c:v>
                </c:pt>
                <c:pt idx="3">
                  <c:v>16149</c:v>
                </c:pt>
                <c:pt idx="4">
                  <c:v>15492</c:v>
                </c:pt>
                <c:pt idx="5">
                  <c:v>13130</c:v>
                </c:pt>
                <c:pt idx="6">
                  <c:v>13528</c:v>
                </c:pt>
                <c:pt idx="7">
                  <c:v>11931</c:v>
                </c:pt>
                <c:pt idx="8">
                  <c:v>12708</c:v>
                </c:pt>
                <c:pt idx="9">
                  <c:v>13168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グラフ3!$F$45</c15:sqref>
                  <c15:dLbl>
                    <c:idx val="-1"/>
                    <c:numFmt formatCode="_(* #,##0_);_(* \(#,##0\);_(* &quot;-&quot;_);_(@_)" sourceLinked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in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0-63F2-49AE-AA99-2A3259BD177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69600256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9218111155547204E-2"/>
                  <c:y val="7.0413891191267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9B-40B9-9246-689D77344149}"/>
                </c:ext>
              </c:extLst>
            </c:dLbl>
            <c:dLbl>
              <c:idx val="1"/>
              <c:layout>
                <c:manualLayout>
                  <c:x val="-6.204535649614696E-2"/>
                  <c:y val="7.857540779792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9B-40B9-9246-689D77344149}"/>
                </c:ext>
              </c:extLst>
            </c:dLbl>
            <c:dLbl>
              <c:idx val="2"/>
              <c:layout>
                <c:manualLayout>
                  <c:x val="-5.4639175473479316E-2"/>
                  <c:y val="5.8879433073294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9B-40B9-9246-689D77344149}"/>
                </c:ext>
              </c:extLst>
            </c:dLbl>
            <c:dLbl>
              <c:idx val="3"/>
              <c:layout>
                <c:manualLayout>
                  <c:x val="-5.003931229743494E-2"/>
                  <c:y val="-3.48415672819295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9B-40B9-9246-689D77344149}"/>
                </c:ext>
              </c:extLst>
            </c:dLbl>
            <c:dLbl>
              <c:idx val="4"/>
              <c:layout>
                <c:manualLayout>
                  <c:x val="-6.2616080848948943E-2"/>
                  <c:y val="-5.92171502720918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9B-40B9-9246-689D77344149}"/>
                </c:ext>
              </c:extLst>
            </c:dLbl>
            <c:dLbl>
              <c:idx val="5"/>
              <c:layout>
                <c:manualLayout>
                  <c:x val="-4.731785613299444E-2"/>
                  <c:y val="4.22728615876658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E9B-40B9-9246-689D77344149}"/>
                </c:ext>
              </c:extLst>
            </c:dLbl>
            <c:dLbl>
              <c:idx val="6"/>
              <c:layout>
                <c:manualLayout>
                  <c:x val="-5.0532695680012153E-2"/>
                  <c:y val="5.6076202395230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9B-40B9-9246-689D77344149}"/>
                </c:ext>
              </c:extLst>
            </c:dLbl>
            <c:dLbl>
              <c:idx val="7"/>
              <c:layout>
                <c:manualLayout>
                  <c:x val="-6.6001811203802871E-2"/>
                  <c:y val="9.36980698810404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9B-40B9-9246-689D77344149}"/>
                </c:ext>
              </c:extLst>
            </c:dLbl>
            <c:dLbl>
              <c:idx val="8"/>
              <c:layout>
                <c:manualLayout>
                  <c:x val="-5.8006687585613941E-2"/>
                  <c:y val="9.4909404659188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89-4CD1-B61A-779ADBB4BBC2}"/>
                </c:ext>
              </c:extLst>
            </c:dLbl>
            <c:dLbl>
              <c:idx val="9"/>
              <c:layout>
                <c:manualLayout>
                  <c:x val="-7.119002567325336E-2"/>
                  <c:y val="8.628127696289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9-4CD1-B61A-779ADBB4BBC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グラフ3!$E$44:$P$44</c15:sqref>
                  </c15:fullRef>
                </c:ext>
              </c:extLst>
              <c:f>グラフ3!$G$44:$P$44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グラフ3!$E$46:$P$46</c15:sqref>
                  </c15:fullRef>
                </c:ext>
              </c:extLst>
              <c:f>グラフ3!$G$46:$P$46</c:f>
              <c:numCache>
                <c:formatCode>0.0%</c:formatCode>
                <c:ptCount val="10"/>
                <c:pt idx="0">
                  <c:v>2.0542172051176104</c:v>
                </c:pt>
                <c:pt idx="1">
                  <c:v>1.7180268123235123</c:v>
                </c:pt>
                <c:pt idx="2">
                  <c:v>2.0653967179914963</c:v>
                </c:pt>
                <c:pt idx="3">
                  <c:v>2.1416273912224142</c:v>
                </c:pt>
                <c:pt idx="4">
                  <c:v>1.2539028439350486</c:v>
                </c:pt>
                <c:pt idx="5">
                  <c:v>0.78277170795213902</c:v>
                </c:pt>
                <c:pt idx="6">
                  <c:v>1.5687946867933908</c:v>
                </c:pt>
                <c:pt idx="7">
                  <c:v>1.4474481771688867</c:v>
                </c:pt>
                <c:pt idx="8">
                  <c:v>1.8625964995180888</c:v>
                </c:pt>
                <c:pt idx="9">
                  <c:v>2.1493219589839212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グラフ3!$E$46</c15:sqref>
                  <c15:dLbl>
                    <c:idx val="-1"/>
                    <c:layout>
                      <c:manualLayout>
                        <c:x val="-6.0948492343729649E-2"/>
                        <c:y val="-3.8889642105995027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3F2-49AE-AA99-2A3259BD1770}"/>
                      </c:ext>
                    </c:extLst>
                  </c15:dLbl>
                </c15:categoryFilterException>
                <c15:categoryFilterException>
                  <c15:sqref>グラフ3!$F$46</c15:sqref>
                  <c15:dLbl>
                    <c:idx val="-1"/>
                    <c:layout>
                      <c:manualLayout>
                        <c:x val="-5.1537166889711529E-2"/>
                        <c:y val="6.173749804453256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0" i="0" u="none" strike="noStrike" baseline="0">
                            <a:solidFill>
                              <a:srgbClr val="00000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63F2-49AE-AA99-2A3259BD177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FE9B-40B9-9246-689D77344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9600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9600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280083781364547"/>
          <c:y val="3.4391623242247552E-2"/>
          <c:w val="0.36480049875068188"/>
          <c:h val="6.084671804397642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502920</xdr:colOff>
      <xdr:row>32</xdr:row>
      <xdr:rowOff>160020</xdr:rowOff>
    </xdr:from>
    <xdr:to>
      <xdr:col>13</xdr:col>
      <xdr:colOff>2217420</xdr:colOff>
      <xdr:row>34</xdr:row>
      <xdr:rowOff>76200</xdr:rowOff>
    </xdr:to>
    <xdr:pic>
      <xdr:nvPicPr>
        <xdr:cNvPr id="1679" name="Picture 1" descr="wa01_3">
          <a:extLst>
            <a:ext uri="{FF2B5EF4-FFF2-40B4-BE49-F238E27FC236}">
              <a16:creationId xmlns:a16="http://schemas.microsoft.com/office/drawing/2014/main" id="{D18D826C-BEB2-408F-8E24-CC45963F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6050280"/>
          <a:ext cx="294894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1257300</xdr:colOff>
      <xdr:row>1</xdr:row>
      <xdr:rowOff>38100</xdr:rowOff>
    </xdr:from>
    <xdr:to>
      <xdr:col>13</xdr:col>
      <xdr:colOff>2057400</xdr:colOff>
      <xdr:row>4</xdr:row>
      <xdr:rowOff>114300</xdr:rowOff>
    </xdr:to>
    <xdr:pic>
      <xdr:nvPicPr>
        <xdr:cNvPr id="1680" name="Picture 2" descr="blue_shikaku_3">
          <a:extLst>
            <a:ext uri="{FF2B5EF4-FFF2-40B4-BE49-F238E27FC236}">
              <a16:creationId xmlns:a16="http://schemas.microsoft.com/office/drawing/2014/main" id="{5473908C-2E05-4F66-AEDD-28E0B7F5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8720" y="213360"/>
          <a:ext cx="8001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14305" name="グラフ 1">
          <a:extLst>
            <a:ext uri="{FF2B5EF4-FFF2-40B4-BE49-F238E27FC236}">
              <a16:creationId xmlns:a16="http://schemas.microsoft.com/office/drawing/2014/main" id="{1D7F7489-A3AF-4F40-BECD-6C8633558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</xdr:colOff>
      <xdr:row>5</xdr:row>
      <xdr:rowOff>0</xdr:rowOff>
    </xdr:from>
    <xdr:to>
      <xdr:col>18</xdr:col>
      <xdr:colOff>0</xdr:colOff>
      <xdr:row>20</xdr:row>
      <xdr:rowOff>22860</xdr:rowOff>
    </xdr:to>
    <xdr:graphicFrame macro="">
      <xdr:nvGraphicFramePr>
        <xdr:cNvPr id="4214306" name="グラフ 2">
          <a:extLst>
            <a:ext uri="{FF2B5EF4-FFF2-40B4-BE49-F238E27FC236}">
              <a16:creationId xmlns:a16="http://schemas.microsoft.com/office/drawing/2014/main" id="{4FC9784C-871E-45BE-A9F6-75976904C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164465</xdr:colOff>
      <xdr:row>24</xdr:row>
      <xdr:rowOff>164465</xdr:rowOff>
    </xdr:from>
    <xdr:to>
      <xdr:col>9</xdr:col>
      <xdr:colOff>0</xdr:colOff>
      <xdr:row>40</xdr:row>
      <xdr:rowOff>0</xdr:rowOff>
    </xdr:to>
    <xdr:graphicFrame macro="">
      <xdr:nvGraphicFramePr>
        <xdr:cNvPr id="4214307" name="グラフ 3">
          <a:extLst>
            <a:ext uri="{FF2B5EF4-FFF2-40B4-BE49-F238E27FC236}">
              <a16:creationId xmlns:a16="http://schemas.microsoft.com/office/drawing/2014/main" id="{0A0C4A28-9667-4CB8-BCD2-41EE21820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373380</xdr:colOff>
      <xdr:row>25</xdr:row>
      <xdr:rowOff>0</xdr:rowOff>
    </xdr:from>
    <xdr:to>
      <xdr:col>17</xdr:col>
      <xdr:colOff>601980</xdr:colOff>
      <xdr:row>40</xdr:row>
      <xdr:rowOff>22860</xdr:rowOff>
    </xdr:to>
    <xdr:graphicFrame macro="">
      <xdr:nvGraphicFramePr>
        <xdr:cNvPr id="4214308" name="グラフ 4">
          <a:extLst>
            <a:ext uri="{FF2B5EF4-FFF2-40B4-BE49-F238E27FC236}">
              <a16:creationId xmlns:a16="http://schemas.microsoft.com/office/drawing/2014/main" id="{B23DC782-8AE5-483B-8904-9DDBE8D7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85725</xdr:colOff>
      <xdr:row>4</xdr:row>
      <xdr:rowOff>152400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336C55E4-61C7-4AB9-A7F1-486ECE689B47}"/>
            </a:ext>
          </a:extLst>
        </xdr:cNvPr>
        <xdr:cNvSpPr txBox="1">
          <a:spLocks noChangeArrowheads="1"/>
        </xdr:cNvSpPr>
      </xdr:nvSpPr>
      <xdr:spPr bwMode="auto">
        <a:xfrm>
          <a:off x="265019" y="10668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89535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D4E33926-9674-467C-852E-75BFDD52201C}"/>
            </a:ext>
          </a:extLst>
        </xdr:cNvPr>
        <xdr:cNvSpPr txBox="1">
          <a:spLocks noChangeArrowheads="1"/>
        </xdr:cNvSpPr>
      </xdr:nvSpPr>
      <xdr:spPr bwMode="auto">
        <a:xfrm>
          <a:off x="5387676" y="95250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97155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4690BA48-EBCC-41C6-9B0A-78741145F603}"/>
            </a:ext>
          </a:extLst>
        </xdr:cNvPr>
        <xdr:cNvSpPr txBox="1">
          <a:spLocks noChangeArrowheads="1"/>
        </xdr:cNvSpPr>
      </xdr:nvSpPr>
      <xdr:spPr bwMode="auto">
        <a:xfrm>
          <a:off x="276449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106680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AB12F34B-8EAE-41E0-9D75-E7B3BC383F0D}"/>
            </a:ext>
          </a:extLst>
        </xdr:cNvPr>
        <xdr:cNvSpPr txBox="1">
          <a:spLocks noChangeArrowheads="1"/>
        </xdr:cNvSpPr>
      </xdr:nvSpPr>
      <xdr:spPr bwMode="auto">
        <a:xfrm>
          <a:off x="5404821" y="4717676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5</xdr:row>
      <xdr:rowOff>0</xdr:rowOff>
    </xdr:from>
    <xdr:to>
      <xdr:col>9</xdr:col>
      <xdr:colOff>15240</xdr:colOff>
      <xdr:row>22</xdr:row>
      <xdr:rowOff>0</xdr:rowOff>
    </xdr:to>
    <xdr:graphicFrame macro="">
      <xdr:nvGraphicFramePr>
        <xdr:cNvPr id="4117078" name="グラフ 1">
          <a:extLst>
            <a:ext uri="{FF2B5EF4-FFF2-40B4-BE49-F238E27FC236}">
              <a16:creationId xmlns:a16="http://schemas.microsoft.com/office/drawing/2014/main" id="{CAC87006-8F96-45D1-A929-41930565E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117079" name="グラフ 5">
          <a:extLst>
            <a:ext uri="{FF2B5EF4-FFF2-40B4-BE49-F238E27FC236}">
              <a16:creationId xmlns:a16="http://schemas.microsoft.com/office/drawing/2014/main" id="{FDA1C171-B9F1-4B68-BED2-237952EF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117080" name="グラフ 6">
          <a:extLst>
            <a:ext uri="{FF2B5EF4-FFF2-40B4-BE49-F238E27FC236}">
              <a16:creationId xmlns:a16="http://schemas.microsoft.com/office/drawing/2014/main" id="{587A21D5-0A51-4249-B874-545AB085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117081" name="グラフ 7">
          <a:extLst>
            <a:ext uri="{FF2B5EF4-FFF2-40B4-BE49-F238E27FC236}">
              <a16:creationId xmlns:a16="http://schemas.microsoft.com/office/drawing/2014/main" id="{DAA4BAC7-A898-4D53-94CC-E84C4ABFE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158115</xdr:colOff>
      <xdr:row>6</xdr:row>
      <xdr:rowOff>28575</xdr:rowOff>
    </xdr:from>
    <xdr:ext cx="859338" cy="168508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DE1AE52D-4A98-454C-91B4-268426FAA766}"/>
            </a:ext>
          </a:extLst>
        </xdr:cNvPr>
        <xdr:cNvSpPr txBox="1">
          <a:spLocks noChangeArrowheads="1"/>
        </xdr:cNvSpPr>
      </xdr:nvSpPr>
      <xdr:spPr bwMode="auto">
        <a:xfrm>
          <a:off x="340995" y="133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6</xdr:row>
      <xdr:rowOff>28575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E18C6331-0B75-4450-BAC3-7C22920686A3}"/>
            </a:ext>
          </a:extLst>
        </xdr:cNvPr>
        <xdr:cNvSpPr txBox="1">
          <a:spLocks noChangeArrowheads="1"/>
        </xdr:cNvSpPr>
      </xdr:nvSpPr>
      <xdr:spPr bwMode="auto">
        <a:xfrm>
          <a:off x="5511165" y="133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184785</xdr:colOff>
      <xdr:row>26</xdr:row>
      <xdr:rowOff>28575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03297242-F766-42C0-8B66-033CF8C5CDD6}"/>
            </a:ext>
          </a:extLst>
        </xdr:cNvPr>
        <xdr:cNvSpPr txBox="1">
          <a:spLocks noChangeArrowheads="1"/>
        </xdr:cNvSpPr>
      </xdr:nvSpPr>
      <xdr:spPr bwMode="auto">
        <a:xfrm>
          <a:off x="367665" y="514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184785</xdr:colOff>
      <xdr:row>26</xdr:row>
      <xdr:rowOff>28575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2694D313-1F9B-4ECD-86D0-624BC636C7FB}"/>
            </a:ext>
          </a:extLst>
        </xdr:cNvPr>
        <xdr:cNvSpPr txBox="1">
          <a:spLocks noChangeArrowheads="1"/>
        </xdr:cNvSpPr>
      </xdr:nvSpPr>
      <xdr:spPr bwMode="auto">
        <a:xfrm>
          <a:off x="5511165" y="51415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223524" name="グラフ 1">
          <a:extLst>
            <a:ext uri="{FF2B5EF4-FFF2-40B4-BE49-F238E27FC236}">
              <a16:creationId xmlns:a16="http://schemas.microsoft.com/office/drawing/2014/main" id="{C23647DF-C8CA-4386-9451-D45A2086A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5</xdr:row>
      <xdr:rowOff>0</xdr:rowOff>
    </xdr:from>
    <xdr:to>
      <xdr:col>18</xdr:col>
      <xdr:colOff>0</xdr:colOff>
      <xdr:row>20</xdr:row>
      <xdr:rowOff>30480</xdr:rowOff>
    </xdr:to>
    <xdr:graphicFrame macro="">
      <xdr:nvGraphicFramePr>
        <xdr:cNvPr id="4223525" name="グラフ 2">
          <a:extLst>
            <a:ext uri="{FF2B5EF4-FFF2-40B4-BE49-F238E27FC236}">
              <a16:creationId xmlns:a16="http://schemas.microsoft.com/office/drawing/2014/main" id="{4DEB8BB9-4909-4F8E-B0B2-D67CB0ED3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223526" name="グラフ 3">
          <a:extLst>
            <a:ext uri="{FF2B5EF4-FFF2-40B4-BE49-F238E27FC236}">
              <a16:creationId xmlns:a16="http://schemas.microsoft.com/office/drawing/2014/main" id="{DFD46D7D-511D-46F5-B7E7-CFF58DA51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223527" name="グラフ 4">
          <a:extLst>
            <a:ext uri="{FF2B5EF4-FFF2-40B4-BE49-F238E27FC236}">
              <a16:creationId xmlns:a16="http://schemas.microsoft.com/office/drawing/2014/main" id="{1C1D387C-35A2-4BB7-B45E-6395D05B6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234315</xdr:colOff>
      <xdr:row>6</xdr:row>
      <xdr:rowOff>66675</xdr:rowOff>
    </xdr:from>
    <xdr:ext cx="859338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A1B5CB8C-CF9B-4140-9E92-409AC537E18D}"/>
            </a:ext>
          </a:extLst>
        </xdr:cNvPr>
        <xdr:cNvSpPr txBox="1">
          <a:spLocks noChangeArrowheads="1"/>
        </xdr:cNvSpPr>
      </xdr:nvSpPr>
      <xdr:spPr bwMode="auto">
        <a:xfrm>
          <a:off x="419845" y="137864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272415</xdr:colOff>
      <xdr:row>6</xdr:row>
      <xdr:rowOff>66675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08FB24EF-7952-4BA1-9345-56545C00BF65}"/>
            </a:ext>
          </a:extLst>
        </xdr:cNvPr>
        <xdr:cNvSpPr txBox="1">
          <a:spLocks noChangeArrowheads="1"/>
        </xdr:cNvSpPr>
      </xdr:nvSpPr>
      <xdr:spPr bwMode="auto">
        <a:xfrm>
          <a:off x="5619667" y="1378640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264795</xdr:colOff>
      <xdr:row>26</xdr:row>
      <xdr:rowOff>74295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FAFF52BF-71B2-4A2B-AB9F-D1284304B391}"/>
            </a:ext>
          </a:extLst>
        </xdr:cNvPr>
        <xdr:cNvSpPr txBox="1">
          <a:spLocks noChangeArrowheads="1"/>
        </xdr:cNvSpPr>
      </xdr:nvSpPr>
      <xdr:spPr bwMode="auto">
        <a:xfrm>
          <a:off x="450325" y="5229391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97155</xdr:colOff>
      <xdr:row>26</xdr:row>
      <xdr:rowOff>85725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A981FD74-3DA7-4215-8ED3-A500094061D6}"/>
            </a:ext>
          </a:extLst>
        </xdr:cNvPr>
        <xdr:cNvSpPr txBox="1">
          <a:spLocks noChangeArrowheads="1"/>
        </xdr:cNvSpPr>
      </xdr:nvSpPr>
      <xdr:spPr bwMode="auto">
        <a:xfrm>
          <a:off x="5444407" y="5240821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7620</xdr:colOff>
      <xdr:row>20</xdr:row>
      <xdr:rowOff>22860</xdr:rowOff>
    </xdr:to>
    <xdr:graphicFrame macro="">
      <xdr:nvGraphicFramePr>
        <xdr:cNvPr id="4589055" name="グラフ 1">
          <a:extLst>
            <a:ext uri="{FF2B5EF4-FFF2-40B4-BE49-F238E27FC236}">
              <a16:creationId xmlns:a16="http://schemas.microsoft.com/office/drawing/2014/main" id="{4BE2E25C-5C9B-4788-825B-EE6CDB3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9</xdr:col>
      <xdr:colOff>7620</xdr:colOff>
      <xdr:row>40</xdr:row>
      <xdr:rowOff>22860</xdr:rowOff>
    </xdr:to>
    <xdr:graphicFrame macro="">
      <xdr:nvGraphicFramePr>
        <xdr:cNvPr id="4589056" name="グラフ 3">
          <a:extLst>
            <a:ext uri="{FF2B5EF4-FFF2-40B4-BE49-F238E27FC236}">
              <a16:creationId xmlns:a16="http://schemas.microsoft.com/office/drawing/2014/main" id="{15AADA1E-F9EA-4B94-BCDF-232435E50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381000</xdr:colOff>
      <xdr:row>25</xdr:row>
      <xdr:rowOff>0</xdr:rowOff>
    </xdr:from>
    <xdr:to>
      <xdr:col>18</xdr:col>
      <xdr:colOff>38100</xdr:colOff>
      <xdr:row>40</xdr:row>
      <xdr:rowOff>30480</xdr:rowOff>
    </xdr:to>
    <xdr:graphicFrame macro="">
      <xdr:nvGraphicFramePr>
        <xdr:cNvPr id="4589057" name="グラフ 4">
          <a:extLst>
            <a:ext uri="{FF2B5EF4-FFF2-40B4-BE49-F238E27FC236}">
              <a16:creationId xmlns:a16="http://schemas.microsoft.com/office/drawing/2014/main" id="{AF4A228F-1CBA-4153-B053-356C063666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5</xdr:row>
      <xdr:rowOff>0</xdr:rowOff>
    </xdr:from>
    <xdr:to>
      <xdr:col>18</xdr:col>
      <xdr:colOff>7620</xdr:colOff>
      <xdr:row>20</xdr:row>
      <xdr:rowOff>7620</xdr:rowOff>
    </xdr:to>
    <xdr:graphicFrame macro="">
      <xdr:nvGraphicFramePr>
        <xdr:cNvPr id="4589058" name="グラフ 6">
          <a:extLst>
            <a:ext uri="{FF2B5EF4-FFF2-40B4-BE49-F238E27FC236}">
              <a16:creationId xmlns:a16="http://schemas.microsoft.com/office/drawing/2014/main" id="{84CE9DAA-89D5-40DE-BC10-11FF123D6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234315</xdr:colOff>
      <xdr:row>6</xdr:row>
      <xdr:rowOff>66675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3F713901-E154-4CA1-A874-06A5422ECCA2}"/>
            </a:ext>
          </a:extLst>
        </xdr:cNvPr>
        <xdr:cNvSpPr txBox="1">
          <a:spLocks noChangeArrowheads="1"/>
        </xdr:cNvSpPr>
      </xdr:nvSpPr>
      <xdr:spPr bwMode="auto">
        <a:xfrm>
          <a:off x="3983355" y="13696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312420</xdr:colOff>
      <xdr:row>6</xdr:row>
      <xdr:rowOff>104775</xdr:rowOff>
    </xdr:from>
    <xdr:ext cx="859338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67A6A1D9-B1C2-4E2F-B5ED-583905365453}"/>
            </a:ext>
          </a:extLst>
        </xdr:cNvPr>
        <xdr:cNvSpPr txBox="1">
          <a:spLocks noChangeArrowheads="1"/>
        </xdr:cNvSpPr>
      </xdr:nvSpPr>
      <xdr:spPr bwMode="auto">
        <a:xfrm>
          <a:off x="9296400" y="14077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234315</xdr:colOff>
      <xdr:row>6</xdr:row>
      <xdr:rowOff>66675</xdr:rowOff>
    </xdr:from>
    <xdr:ext cx="859338" cy="168508"/>
    <xdr:sp macro="" textlink="">
      <xdr:nvSpPr>
        <xdr:cNvPr id="19465" name="Text Box 9">
          <a:extLst>
            <a:ext uri="{FF2B5EF4-FFF2-40B4-BE49-F238E27FC236}">
              <a16:creationId xmlns:a16="http://schemas.microsoft.com/office/drawing/2014/main" id="{FF351717-82DE-4DE7-A781-65624D882422}"/>
            </a:ext>
          </a:extLst>
        </xdr:cNvPr>
        <xdr:cNvSpPr txBox="1">
          <a:spLocks noChangeArrowheads="1"/>
        </xdr:cNvSpPr>
      </xdr:nvSpPr>
      <xdr:spPr bwMode="auto">
        <a:xfrm>
          <a:off x="417195" y="1369695"/>
          <a:ext cx="859338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390525</xdr:colOff>
      <xdr:row>26</xdr:row>
      <xdr:rowOff>123825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4AE3FF91-DDD8-4EF7-9643-18C477C9EC65}"/>
            </a:ext>
          </a:extLst>
        </xdr:cNvPr>
        <xdr:cNvSpPr txBox="1">
          <a:spLocks noChangeArrowheads="1"/>
        </xdr:cNvSpPr>
      </xdr:nvSpPr>
      <xdr:spPr bwMode="auto">
        <a:xfrm>
          <a:off x="573405" y="523684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7</xdr:col>
      <xdr:colOff>480060</xdr:colOff>
      <xdr:row>26</xdr:row>
      <xdr:rowOff>85725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AC14E572-D0DB-4F75-8A75-F99CB7DF7B3F}"/>
            </a:ext>
          </a:extLst>
        </xdr:cNvPr>
        <xdr:cNvSpPr txBox="1">
          <a:spLocks noChangeArrowheads="1"/>
        </xdr:cNvSpPr>
      </xdr:nvSpPr>
      <xdr:spPr bwMode="auto">
        <a:xfrm>
          <a:off x="4229100" y="5198745"/>
          <a:ext cx="32996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70485</xdr:colOff>
      <xdr:row>26</xdr:row>
      <xdr:rowOff>80010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09747E88-BEF2-4AA2-A8A7-58308276F196}"/>
            </a:ext>
          </a:extLst>
        </xdr:cNvPr>
        <xdr:cNvSpPr txBox="1">
          <a:spLocks noChangeArrowheads="1"/>
        </xdr:cNvSpPr>
      </xdr:nvSpPr>
      <xdr:spPr bwMode="auto">
        <a:xfrm>
          <a:off x="5396865" y="519303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16</xdr:col>
      <xdr:colOff>325755</xdr:colOff>
      <xdr:row>26</xdr:row>
      <xdr:rowOff>114300</xdr:rowOff>
    </xdr:from>
    <xdr:ext cx="550022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CA25FF20-7C8D-443C-912D-AEE56F8173F0}"/>
            </a:ext>
          </a:extLst>
        </xdr:cNvPr>
        <xdr:cNvSpPr txBox="1">
          <a:spLocks noChangeArrowheads="1"/>
        </xdr:cNvSpPr>
      </xdr:nvSpPr>
      <xdr:spPr bwMode="auto">
        <a:xfrm>
          <a:off x="9309735" y="5227320"/>
          <a:ext cx="550022" cy="16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N37"/>
  <sheetViews>
    <sheetView tabSelected="1" zoomScaleNormal="100" zoomScaleSheetLayoutView="85" workbookViewId="0"/>
  </sheetViews>
  <sheetFormatPr defaultColWidth="9" defaultRowHeight="13" x14ac:dyDescent="0.2"/>
  <cols>
    <col min="1" max="1" width="2.08984375" style="208" customWidth="1"/>
    <col min="2" max="13" width="9" style="208"/>
    <col min="14" max="14" width="34.6328125" style="208" customWidth="1"/>
    <col min="15" max="15" width="10.36328125" style="208" customWidth="1"/>
    <col min="16" max="16384" width="9" style="208"/>
  </cols>
  <sheetData>
    <row r="1" spans="1:14" ht="13.5" thickTop="1" x14ac:dyDescent="0.2">
      <c r="A1" s="223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5"/>
    </row>
    <row r="2" spans="1:14" x14ac:dyDescent="0.2">
      <c r="A2" s="226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27"/>
    </row>
    <row r="3" spans="1:14" x14ac:dyDescent="0.2">
      <c r="A3" s="226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27"/>
    </row>
    <row r="4" spans="1:14" x14ac:dyDescent="0.2">
      <c r="A4" s="226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27"/>
    </row>
    <row r="5" spans="1:14" x14ac:dyDescent="0.2">
      <c r="A5" s="226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27"/>
    </row>
    <row r="6" spans="1:14" x14ac:dyDescent="0.2">
      <c r="A6" s="226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27"/>
    </row>
    <row r="7" spans="1:14" x14ac:dyDescent="0.2">
      <c r="A7" s="226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27"/>
    </row>
    <row r="8" spans="1:14" x14ac:dyDescent="0.2">
      <c r="A8" s="226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27"/>
    </row>
    <row r="9" spans="1:14" x14ac:dyDescent="0.2">
      <c r="A9" s="226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27"/>
    </row>
    <row r="10" spans="1:14" x14ac:dyDescent="0.2">
      <c r="A10" s="226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27"/>
    </row>
    <row r="11" spans="1:14" x14ac:dyDescent="0.2">
      <c r="A11" s="226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27"/>
    </row>
    <row r="12" spans="1:14" x14ac:dyDescent="0.2">
      <c r="A12" s="226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27"/>
    </row>
    <row r="13" spans="1:14" x14ac:dyDescent="0.2">
      <c r="A13" s="226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27"/>
    </row>
    <row r="14" spans="1:14" x14ac:dyDescent="0.2">
      <c r="A14" s="226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27"/>
    </row>
    <row r="15" spans="1:14" x14ac:dyDescent="0.2">
      <c r="A15" s="226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27"/>
    </row>
    <row r="16" spans="1:14" x14ac:dyDescent="0.2">
      <c r="A16" s="226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27"/>
    </row>
    <row r="17" spans="1:14" x14ac:dyDescent="0.2">
      <c r="A17" s="226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27"/>
    </row>
    <row r="18" spans="1:14" x14ac:dyDescent="0.2">
      <c r="A18" s="226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27"/>
    </row>
    <row r="19" spans="1:14" x14ac:dyDescent="0.2">
      <c r="A19" s="226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27"/>
    </row>
    <row r="20" spans="1:14" x14ac:dyDescent="0.2">
      <c r="A20" s="226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27"/>
    </row>
    <row r="21" spans="1:14" x14ac:dyDescent="0.2">
      <c r="A21" s="226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27"/>
    </row>
    <row r="22" spans="1:14" x14ac:dyDescent="0.2">
      <c r="A22" s="226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27"/>
    </row>
    <row r="23" spans="1:14" x14ac:dyDescent="0.2">
      <c r="A23" s="226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27"/>
    </row>
    <row r="24" spans="1:14" x14ac:dyDescent="0.2">
      <c r="A24" s="226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27"/>
    </row>
    <row r="25" spans="1:14" x14ac:dyDescent="0.2">
      <c r="A25" s="226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27"/>
    </row>
    <row r="26" spans="1:14" x14ac:dyDescent="0.2">
      <c r="A26" s="226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27"/>
    </row>
    <row r="27" spans="1:14" x14ac:dyDescent="0.2">
      <c r="A27" s="226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27"/>
    </row>
    <row r="28" spans="1:14" x14ac:dyDescent="0.2">
      <c r="A28" s="226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27"/>
    </row>
    <row r="29" spans="1:14" x14ac:dyDescent="0.2">
      <c r="A29" s="226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27"/>
    </row>
    <row r="30" spans="1:14" x14ac:dyDescent="0.2">
      <c r="A30" s="228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29"/>
    </row>
    <row r="31" spans="1:14" ht="49.5" customHeight="1" x14ac:dyDescent="0.2">
      <c r="A31" s="228"/>
      <c r="B31" s="217"/>
      <c r="C31" s="216"/>
      <c r="D31" s="216"/>
      <c r="E31" s="216"/>
      <c r="F31" s="216"/>
      <c r="G31" s="218" t="s">
        <v>366</v>
      </c>
      <c r="H31" s="216"/>
      <c r="I31" s="216"/>
      <c r="J31" s="216"/>
      <c r="K31" s="216"/>
      <c r="L31" s="216"/>
      <c r="M31" s="216"/>
      <c r="N31" s="229"/>
    </row>
    <row r="32" spans="1:14" s="209" customFormat="1" ht="18" customHeight="1" x14ac:dyDescent="0.2">
      <c r="A32" s="230"/>
      <c r="B32" s="219"/>
      <c r="C32" s="219"/>
      <c r="D32" s="219"/>
      <c r="E32" s="219"/>
      <c r="F32" s="220" t="s">
        <v>497</v>
      </c>
      <c r="G32" s="219"/>
      <c r="H32" s="219"/>
      <c r="I32" s="219"/>
      <c r="J32" s="219"/>
      <c r="K32" s="219"/>
      <c r="L32" s="219"/>
      <c r="M32" s="219"/>
      <c r="N32" s="231"/>
    </row>
    <row r="33" spans="1:14" x14ac:dyDescent="0.2">
      <c r="A33" s="226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27"/>
    </row>
    <row r="34" spans="1:14" x14ac:dyDescent="0.2">
      <c r="A34" s="226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27"/>
    </row>
    <row r="35" spans="1:14" x14ac:dyDescent="0.2">
      <c r="A35" s="226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27"/>
    </row>
    <row r="36" spans="1:14" ht="13.5" thickBot="1" x14ac:dyDescent="0.25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4"/>
    </row>
    <row r="37" spans="1:14" ht="13.5" thickTop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N23"/>
  <sheetViews>
    <sheetView showGridLines="0" zoomScaleNormal="100" zoomScaleSheetLayoutView="100" workbookViewId="0">
      <pane xSplit="2" topLeftCell="C1" activePane="topRight" state="frozen"/>
      <selection activeCell="H18" sqref="H18"/>
      <selection pane="topRight" activeCell="B1" sqref="B1"/>
    </sheetView>
  </sheetViews>
  <sheetFormatPr defaultColWidth="9" defaultRowHeight="13" x14ac:dyDescent="0.2"/>
  <cols>
    <col min="1" max="1" width="1" style="32" customWidth="1"/>
    <col min="2" max="2" width="22.08984375" style="32" customWidth="1"/>
    <col min="3" max="3" width="29.453125" style="32" customWidth="1"/>
    <col min="4" max="13" width="10.6328125" style="32" customWidth="1"/>
    <col min="14" max="14" width="4.08984375" style="32" customWidth="1"/>
    <col min="15" max="16384" width="9" style="32"/>
  </cols>
  <sheetData>
    <row r="1" spans="1:14" ht="13.5" customHeight="1" x14ac:dyDescent="0.2"/>
    <row r="2" spans="1:14" ht="22.5" customHeight="1" x14ac:dyDescent="0.2">
      <c r="A2" s="144"/>
      <c r="B2" s="33" t="s">
        <v>257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9" customFormat="1" ht="22.5" customHeight="1" x14ac:dyDescent="0.2">
      <c r="A3" s="12"/>
      <c r="B3" s="13" t="s">
        <v>272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</row>
    <row r="4" spans="1:14" s="36" customFormat="1" ht="9.5" x14ac:dyDescent="0.2">
      <c r="A4" s="35"/>
      <c r="B4" s="35"/>
      <c r="C4" s="35"/>
      <c r="D4" s="35"/>
      <c r="E4" s="64"/>
      <c r="F4" s="64"/>
      <c r="G4" s="64"/>
      <c r="H4" s="64"/>
      <c r="I4" s="64"/>
      <c r="J4" s="64"/>
      <c r="L4" s="64"/>
      <c r="M4" s="64" t="s">
        <v>53</v>
      </c>
    </row>
    <row r="5" spans="1:14" s="36" customFormat="1" ht="9.5" x14ac:dyDescent="0.2">
      <c r="A5" s="73"/>
      <c r="B5" s="73"/>
      <c r="C5" s="73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129">
        <v>2017</v>
      </c>
      <c r="K5" s="129">
        <v>2018</v>
      </c>
      <c r="L5" s="129">
        <v>2019</v>
      </c>
      <c r="M5" s="130">
        <v>2020</v>
      </c>
    </row>
    <row r="6" spans="1:14" s="36" customFormat="1" ht="15" customHeight="1" x14ac:dyDescent="0.2">
      <c r="A6" s="183" t="s">
        <v>237</v>
      </c>
      <c r="B6" s="183"/>
      <c r="C6" s="184" t="s">
        <v>252</v>
      </c>
      <c r="D6" s="185"/>
      <c r="E6" s="185"/>
      <c r="F6" s="185"/>
      <c r="G6" s="185"/>
      <c r="H6" s="185"/>
      <c r="I6" s="185"/>
      <c r="J6" s="185"/>
      <c r="K6" s="186"/>
      <c r="L6" s="185"/>
      <c r="M6" s="186"/>
    </row>
    <row r="7" spans="1:14" s="36" customFormat="1" ht="15" customHeight="1" x14ac:dyDescent="0.2">
      <c r="A7" s="45" t="s">
        <v>512</v>
      </c>
      <c r="B7" s="45"/>
      <c r="C7" s="45" t="s">
        <v>513</v>
      </c>
      <c r="D7" s="67">
        <v>23132</v>
      </c>
      <c r="E7" s="67">
        <v>26506</v>
      </c>
      <c r="F7" s="67">
        <v>25066</v>
      </c>
      <c r="G7" s="67">
        <v>26595</v>
      </c>
      <c r="H7" s="67">
        <v>25638</v>
      </c>
      <c r="I7" s="67">
        <v>23312</v>
      </c>
      <c r="J7" s="67">
        <v>22283</v>
      </c>
      <c r="K7" s="67">
        <v>20945</v>
      </c>
      <c r="L7" s="67">
        <v>20640</v>
      </c>
      <c r="M7" s="68">
        <v>19577</v>
      </c>
    </row>
    <row r="8" spans="1:14" s="36" customFormat="1" ht="15" customHeight="1" x14ac:dyDescent="0.2">
      <c r="A8" s="46" t="s">
        <v>142</v>
      </c>
      <c r="B8" s="46"/>
      <c r="C8" s="46" t="s">
        <v>120</v>
      </c>
      <c r="D8" s="65">
        <v>6387</v>
      </c>
      <c r="E8" s="65">
        <v>8867</v>
      </c>
      <c r="F8" s="65">
        <v>6703</v>
      </c>
      <c r="G8" s="65">
        <v>7540</v>
      </c>
      <c r="H8" s="65">
        <v>12355</v>
      </c>
      <c r="I8" s="65">
        <v>16774</v>
      </c>
      <c r="J8" s="65">
        <v>8623</v>
      </c>
      <c r="K8" s="65">
        <v>8242</v>
      </c>
      <c r="L8" s="65">
        <v>6822</v>
      </c>
      <c r="M8" s="66">
        <v>6162</v>
      </c>
    </row>
    <row r="9" spans="1:14" s="36" customFormat="1" ht="15" customHeight="1" x14ac:dyDescent="0.2">
      <c r="A9" s="46" t="s">
        <v>228</v>
      </c>
      <c r="B9" s="46"/>
      <c r="C9" s="46" t="s">
        <v>253</v>
      </c>
      <c r="D9" s="65">
        <v>14020</v>
      </c>
      <c r="E9" s="65">
        <v>14961</v>
      </c>
      <c r="F9" s="65">
        <v>16160</v>
      </c>
      <c r="G9" s="65">
        <v>16582</v>
      </c>
      <c r="H9" s="65">
        <v>11299</v>
      </c>
      <c r="I9" s="65">
        <v>4971</v>
      </c>
      <c r="J9" s="65">
        <v>7446</v>
      </c>
      <c r="K9" s="65">
        <v>11527</v>
      </c>
      <c r="L9" s="65">
        <v>13084</v>
      </c>
      <c r="M9" s="66">
        <v>12822</v>
      </c>
    </row>
    <row r="10" spans="1:14" s="36" customFormat="1" ht="15" customHeight="1" x14ac:dyDescent="0.2">
      <c r="A10" s="46" t="s">
        <v>93</v>
      </c>
      <c r="B10" s="46"/>
      <c r="C10" s="46" t="s">
        <v>113</v>
      </c>
      <c r="D10" s="65">
        <v>13120</v>
      </c>
      <c r="E10" s="65">
        <v>15235</v>
      </c>
      <c r="F10" s="65">
        <v>13845</v>
      </c>
      <c r="G10" s="65">
        <v>16149</v>
      </c>
      <c r="H10" s="65">
        <v>15492</v>
      </c>
      <c r="I10" s="65">
        <v>13130</v>
      </c>
      <c r="J10" s="65">
        <v>13528</v>
      </c>
      <c r="K10" s="65">
        <v>11931</v>
      </c>
      <c r="L10" s="65">
        <v>12708</v>
      </c>
      <c r="M10" s="66">
        <v>13168</v>
      </c>
    </row>
    <row r="11" spans="1:14" s="36" customFormat="1" ht="15" customHeight="1" x14ac:dyDescent="0.2">
      <c r="A11" s="366" t="s">
        <v>111</v>
      </c>
      <c r="B11" s="366"/>
      <c r="C11" s="366" t="s">
        <v>194</v>
      </c>
      <c r="D11" s="368">
        <v>10012</v>
      </c>
      <c r="E11" s="368">
        <v>11271</v>
      </c>
      <c r="F11" s="368">
        <v>11221</v>
      </c>
      <c r="G11" s="368">
        <v>10446</v>
      </c>
      <c r="H11" s="368">
        <v>10146</v>
      </c>
      <c r="I11" s="368">
        <v>10182</v>
      </c>
      <c r="J11" s="368">
        <v>8755</v>
      </c>
      <c r="K11" s="368">
        <v>9014</v>
      </c>
      <c r="L11" s="368">
        <v>7932</v>
      </c>
      <c r="M11" s="369">
        <v>6409</v>
      </c>
    </row>
    <row r="12" spans="1:14" s="18" customFormat="1" ht="10.5" customHeight="1" x14ac:dyDescent="0.2">
      <c r="A12" s="39"/>
      <c r="B12" s="51" t="s">
        <v>70</v>
      </c>
      <c r="C12" s="39"/>
      <c r="D12" s="49"/>
      <c r="E12" s="49"/>
      <c r="F12" s="49"/>
      <c r="G12" s="49"/>
      <c r="H12" s="49"/>
      <c r="I12" s="50"/>
      <c r="J12" s="50"/>
      <c r="K12" s="49"/>
      <c r="L12" s="49"/>
      <c r="M12" s="50"/>
    </row>
    <row r="13" spans="1:14" s="18" customFormat="1" ht="9.75" customHeight="1" x14ac:dyDescent="0.2">
      <c r="A13" s="8"/>
      <c r="B13" s="8"/>
      <c r="C13" s="20"/>
      <c r="D13" s="44"/>
      <c r="E13" s="44"/>
      <c r="F13" s="44"/>
      <c r="G13" s="44"/>
      <c r="H13" s="44"/>
      <c r="I13" s="44"/>
      <c r="J13" s="44"/>
      <c r="K13" s="44"/>
      <c r="L13" s="44"/>
      <c r="M13" s="44" t="s">
        <v>54</v>
      </c>
    </row>
    <row r="14" spans="1:14" s="36" customFormat="1" ht="15" customHeight="1" x14ac:dyDescent="0.2">
      <c r="A14" s="183" t="s">
        <v>37</v>
      </c>
      <c r="B14" s="183"/>
      <c r="C14" s="184" t="s">
        <v>78</v>
      </c>
      <c r="D14" s="185"/>
      <c r="E14" s="185"/>
      <c r="F14" s="185"/>
      <c r="G14" s="185"/>
      <c r="H14" s="185"/>
      <c r="I14" s="186"/>
      <c r="J14" s="186"/>
      <c r="K14" s="185"/>
      <c r="L14" s="185"/>
      <c r="M14" s="186"/>
    </row>
    <row r="15" spans="1:14" s="36" customFormat="1" ht="15" customHeight="1" x14ac:dyDescent="0.2">
      <c r="A15" s="46" t="s">
        <v>238</v>
      </c>
      <c r="B15" s="46"/>
      <c r="C15" s="46" t="s">
        <v>79</v>
      </c>
      <c r="D15" s="192">
        <v>2.0542172051176104</v>
      </c>
      <c r="E15" s="192">
        <v>1.7180268123235123</v>
      </c>
      <c r="F15" s="192">
        <v>2.0653967179914963</v>
      </c>
      <c r="G15" s="192">
        <v>2.1416273912224142</v>
      </c>
      <c r="H15" s="192">
        <v>1.2539028439350486</v>
      </c>
      <c r="I15" s="192">
        <v>0.78277170795213902</v>
      </c>
      <c r="J15" s="192">
        <v>1.5687946867933908</v>
      </c>
      <c r="K15" s="192">
        <v>1.4474481771688867</v>
      </c>
      <c r="L15" s="192">
        <v>1.8625964995180888</v>
      </c>
      <c r="M15" s="193">
        <v>2.1493219589839212</v>
      </c>
    </row>
    <row r="16" spans="1:14" s="18" customFormat="1" ht="15" customHeight="1" x14ac:dyDescent="0.2">
      <c r="A16" s="372" t="s">
        <v>239</v>
      </c>
      <c r="B16" s="372"/>
      <c r="C16" s="372" t="s">
        <v>80</v>
      </c>
      <c r="D16" s="373">
        <v>0.71412705225013051</v>
      </c>
      <c r="E16" s="373">
        <v>0.75336991412482768</v>
      </c>
      <c r="F16" s="373">
        <v>0.69435471175613594</v>
      </c>
      <c r="G16" s="373">
        <v>0.62999885480805429</v>
      </c>
      <c r="H16" s="373">
        <v>0.89801525371798097</v>
      </c>
      <c r="I16" s="373">
        <v>2.0479031474309362</v>
      </c>
      <c r="J16" s="373">
        <v>1.1757596862226036</v>
      </c>
      <c r="K16" s="373">
        <v>0.7820353310713416</v>
      </c>
      <c r="L16" s="373">
        <v>0.60628114193826232</v>
      </c>
      <c r="M16" s="374">
        <v>0.49983700653533603</v>
      </c>
    </row>
    <row r="17" spans="1:13" s="18" customFormat="1" ht="15" customHeight="1" x14ac:dyDescent="0.2">
      <c r="A17" s="41" t="s">
        <v>229</v>
      </c>
      <c r="B17" s="41"/>
      <c r="C17" s="41" t="s">
        <v>81</v>
      </c>
      <c r="D17" s="194">
        <v>0.64991290985310302</v>
      </c>
      <c r="E17" s="194">
        <v>0.77167191528177004</v>
      </c>
      <c r="F17" s="194">
        <v>0.55111549605627219</v>
      </c>
      <c r="G17" s="194">
        <v>0.60386688925644127</v>
      </c>
      <c r="H17" s="194">
        <v>1.2690768383608226</v>
      </c>
      <c r="I17" s="194">
        <v>3.6887949704822756</v>
      </c>
      <c r="J17" s="194">
        <v>1.9925671790196955</v>
      </c>
      <c r="K17" s="194">
        <v>0.81707006252285885</v>
      </c>
      <c r="L17" s="194">
        <v>0.57753955233947385</v>
      </c>
      <c r="M17" s="195">
        <v>0.52680486016876449</v>
      </c>
    </row>
    <row r="18" spans="1:13" s="36" customFormat="1" ht="15" customHeight="1" x14ac:dyDescent="0.2">
      <c r="A18" s="375" t="s">
        <v>230</v>
      </c>
      <c r="B18" s="375"/>
      <c r="C18" s="375" t="s">
        <v>72</v>
      </c>
      <c r="D18" s="376">
        <v>0.60609259678381033</v>
      </c>
      <c r="E18" s="376">
        <v>0.56443859123937068</v>
      </c>
      <c r="F18" s="376">
        <v>0.64469731786092699</v>
      </c>
      <c r="G18" s="376">
        <v>0.62349313817657503</v>
      </c>
      <c r="H18" s="376">
        <v>0.44070786105348392</v>
      </c>
      <c r="I18" s="376">
        <v>0.21327441406488776</v>
      </c>
      <c r="J18" s="376">
        <v>0.33416125359216825</v>
      </c>
      <c r="K18" s="376">
        <v>0.55033651185226107</v>
      </c>
      <c r="L18" s="376">
        <v>0.63389852794309398</v>
      </c>
      <c r="M18" s="377">
        <v>0.65496254700778567</v>
      </c>
    </row>
    <row r="19" spans="1:13" s="18" customFormat="1" ht="10.5" customHeight="1" x14ac:dyDescent="0.2">
      <c r="A19" s="39"/>
      <c r="B19" s="51" t="s">
        <v>71</v>
      </c>
      <c r="C19" s="39"/>
      <c r="D19" s="49"/>
      <c r="E19" s="50"/>
      <c r="F19" s="50"/>
      <c r="G19" s="50"/>
      <c r="H19" s="50"/>
      <c r="I19" s="50"/>
      <c r="J19" s="50"/>
      <c r="K19" s="50"/>
      <c r="L19" s="50"/>
      <c r="M19" s="50"/>
    </row>
    <row r="20" spans="1:13" s="18" customFormat="1" ht="10.5" customHeight="1" x14ac:dyDescent="0.2">
      <c r="A20" s="39"/>
      <c r="B20" s="51" t="s">
        <v>74</v>
      </c>
      <c r="C20" s="39"/>
      <c r="D20" s="49"/>
      <c r="E20" s="50"/>
      <c r="F20" s="50"/>
      <c r="G20" s="50"/>
      <c r="H20" s="50"/>
      <c r="I20" s="50"/>
      <c r="J20" s="50"/>
      <c r="K20" s="50"/>
      <c r="L20" s="50"/>
      <c r="M20" s="50"/>
    </row>
    <row r="21" spans="1:13" s="18" customFormat="1" ht="10.5" customHeight="1" x14ac:dyDescent="0.2">
      <c r="A21" s="39"/>
      <c r="B21" s="51" t="s">
        <v>73</v>
      </c>
      <c r="C21" s="39"/>
      <c r="D21" s="49"/>
      <c r="E21" s="50"/>
      <c r="F21" s="50"/>
      <c r="G21" s="50"/>
      <c r="H21" s="50"/>
      <c r="I21" s="50"/>
      <c r="J21" s="50"/>
      <c r="K21" s="50"/>
      <c r="L21" s="50"/>
      <c r="M21" s="50"/>
    </row>
    <row r="22" spans="1:13" s="18" customFormat="1" ht="10.5" customHeight="1" x14ac:dyDescent="0.2">
      <c r="A22" s="39"/>
      <c r="B22" s="51" t="s">
        <v>514</v>
      </c>
      <c r="C22" s="39"/>
      <c r="D22" s="49"/>
      <c r="E22" s="50"/>
      <c r="F22" s="50"/>
      <c r="G22" s="50"/>
      <c r="H22" s="50"/>
      <c r="I22" s="50"/>
      <c r="J22" s="50"/>
      <c r="K22" s="50"/>
      <c r="L22" s="50"/>
      <c r="M22" s="50"/>
    </row>
    <row r="23" spans="1:13" s="38" customFormat="1" ht="1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  <pageSetUpPr fitToPage="1"/>
  </sheetPr>
  <dimension ref="A1:M20"/>
  <sheetViews>
    <sheetView showGridLines="0" zoomScaleNormal="100" zoomScaleSheetLayoutView="100" workbookViewId="0">
      <pane xSplit="2" topLeftCell="C1" activePane="topRight" state="frozen"/>
      <selection activeCell="H18" sqref="H18"/>
      <selection pane="topRight" activeCell="B1" sqref="B1"/>
    </sheetView>
  </sheetViews>
  <sheetFormatPr defaultColWidth="9" defaultRowHeight="13" x14ac:dyDescent="0.2"/>
  <cols>
    <col min="1" max="1" width="1" style="32" customWidth="1"/>
    <col min="2" max="2" width="22.08984375" style="32" customWidth="1"/>
    <col min="3" max="3" width="29.453125" style="32" customWidth="1"/>
    <col min="4" max="7" width="10.6328125" style="32" customWidth="1"/>
    <col min="8" max="8" width="9.90625" style="32" customWidth="1"/>
    <col min="9" max="16384" width="9" style="32"/>
  </cols>
  <sheetData>
    <row r="1" spans="1:13" ht="13.5" customHeight="1" x14ac:dyDescent="0.2"/>
    <row r="2" spans="1:13" ht="22.5" customHeight="1" x14ac:dyDescent="0.2">
      <c r="A2" s="144"/>
      <c r="B2" s="33" t="s">
        <v>256</v>
      </c>
      <c r="C2" s="34"/>
      <c r="D2" s="34"/>
      <c r="E2" s="34"/>
      <c r="F2" s="34"/>
      <c r="G2" s="34"/>
      <c r="H2" s="34"/>
      <c r="I2" s="34"/>
      <c r="J2" s="34"/>
      <c r="K2" s="448"/>
      <c r="L2" s="448"/>
      <c r="M2" s="34"/>
    </row>
    <row r="3" spans="1:13" s="9" customFormat="1" ht="22.5" customHeight="1" x14ac:dyDescent="0.2">
      <c r="A3" s="43"/>
      <c r="B3" s="13" t="s">
        <v>273</v>
      </c>
      <c r="C3" s="40"/>
      <c r="D3" s="40"/>
      <c r="E3" s="40"/>
      <c r="F3" s="40"/>
      <c r="G3" s="40"/>
      <c r="H3" s="15"/>
      <c r="I3" s="15"/>
      <c r="J3" s="15"/>
      <c r="K3" s="449"/>
      <c r="L3" s="449"/>
      <c r="M3" s="15"/>
    </row>
    <row r="4" spans="1:13" s="36" customFormat="1" ht="9.5" x14ac:dyDescent="0.2">
      <c r="A4" s="35"/>
      <c r="B4" s="35"/>
      <c r="C4" s="35"/>
      <c r="D4" s="35"/>
      <c r="E4" s="64"/>
      <c r="F4" s="64"/>
      <c r="G4" s="64"/>
      <c r="H4" s="64"/>
      <c r="I4" s="64"/>
      <c r="J4" s="64"/>
      <c r="K4" s="64"/>
      <c r="L4" s="64"/>
      <c r="M4" s="64" t="s">
        <v>67</v>
      </c>
    </row>
    <row r="5" spans="1:13" s="36" customFormat="1" ht="9.5" x14ac:dyDescent="0.2">
      <c r="A5" s="45"/>
      <c r="B5" s="45"/>
      <c r="C5" s="45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129">
        <v>2017</v>
      </c>
      <c r="K5" s="129">
        <v>2018</v>
      </c>
      <c r="L5" s="129">
        <v>2019</v>
      </c>
      <c r="M5" s="130">
        <v>2020</v>
      </c>
    </row>
    <row r="6" spans="1:13" s="36" customFormat="1" ht="15" customHeight="1" x14ac:dyDescent="0.2">
      <c r="A6" s="183" t="s">
        <v>231</v>
      </c>
      <c r="B6" s="183"/>
      <c r="C6" s="184" t="s">
        <v>82</v>
      </c>
      <c r="D6" s="185"/>
      <c r="E6" s="185"/>
      <c r="F6" s="185"/>
      <c r="G6" s="185"/>
      <c r="H6" s="185"/>
      <c r="I6" s="186"/>
      <c r="J6" s="186"/>
      <c r="K6" s="185"/>
      <c r="L6" s="185"/>
      <c r="M6" s="186"/>
    </row>
    <row r="7" spans="1:13" s="36" customFormat="1" ht="15" customHeight="1" x14ac:dyDescent="0.2">
      <c r="A7" s="45" t="s">
        <v>181</v>
      </c>
      <c r="B7" s="45"/>
      <c r="C7" s="48" t="s">
        <v>83</v>
      </c>
      <c r="D7" s="75">
        <v>1.2986230867177457</v>
      </c>
      <c r="E7" s="75">
        <v>1.3136410941391083</v>
      </c>
      <c r="F7" s="49">
        <v>1.1358658323903181</v>
      </c>
      <c r="G7" s="49">
        <v>1.2581903783595052</v>
      </c>
      <c r="H7" s="49">
        <v>1.1672393654282411</v>
      </c>
      <c r="I7" s="49">
        <v>1.2172425477486484</v>
      </c>
      <c r="J7" s="49">
        <v>1.3608546102107693</v>
      </c>
      <c r="K7" s="49">
        <v>1.4061551905360108</v>
      </c>
      <c r="L7" s="49">
        <v>1.1369747727604071</v>
      </c>
      <c r="M7" s="50">
        <v>1.1716477795976692</v>
      </c>
    </row>
    <row r="8" spans="1:13" s="36" customFormat="1" ht="15" customHeight="1" x14ac:dyDescent="0.2">
      <c r="A8" s="366" t="s">
        <v>292</v>
      </c>
      <c r="B8" s="378"/>
      <c r="C8" s="367" t="s">
        <v>294</v>
      </c>
      <c r="D8" s="379">
        <v>3.2532622216862284</v>
      </c>
      <c r="E8" s="379">
        <v>3.0637363898235956</v>
      </c>
      <c r="F8" s="380">
        <v>2.6044394587243787</v>
      </c>
      <c r="G8" s="380">
        <v>2.9998879909240799</v>
      </c>
      <c r="H8" s="380">
        <v>2.9606275675203211</v>
      </c>
      <c r="I8" s="380">
        <v>2.9310701767149716</v>
      </c>
      <c r="J8" s="380">
        <v>3.276607317156115</v>
      </c>
      <c r="K8" s="380">
        <v>3.4208197766369675</v>
      </c>
      <c r="L8" s="380">
        <v>2.7899812892646643</v>
      </c>
      <c r="M8" s="381">
        <v>3.2856042288836642</v>
      </c>
    </row>
    <row r="9" spans="1:13" s="18" customFormat="1" ht="10.5" customHeight="1" x14ac:dyDescent="0.2">
      <c r="A9" s="39"/>
      <c r="B9" s="51" t="s">
        <v>68</v>
      </c>
      <c r="C9" s="39"/>
      <c r="D9" s="49"/>
      <c r="E9" s="49"/>
      <c r="F9" s="49"/>
      <c r="G9" s="49"/>
      <c r="H9" s="49"/>
      <c r="I9" s="50"/>
      <c r="J9" s="50"/>
      <c r="K9" s="49"/>
      <c r="L9" s="49"/>
      <c r="M9" s="50"/>
    </row>
    <row r="10" spans="1:13" s="18" customFormat="1" ht="10.5" customHeight="1" x14ac:dyDescent="0.2">
      <c r="A10" s="39"/>
      <c r="B10" s="51" t="s">
        <v>69</v>
      </c>
      <c r="C10" s="39"/>
      <c r="D10" s="49"/>
      <c r="E10" s="49"/>
      <c r="F10" s="49"/>
      <c r="G10" s="49"/>
      <c r="H10" s="49"/>
      <c r="I10" s="50"/>
      <c r="J10" s="50"/>
      <c r="K10" s="49"/>
      <c r="L10" s="49"/>
      <c r="M10" s="50"/>
    </row>
    <row r="11" spans="1:13" s="18" customFormat="1" ht="9.75" customHeight="1" x14ac:dyDescent="0.2">
      <c r="A11" s="8"/>
      <c r="B11" s="8"/>
      <c r="C11" s="20"/>
      <c r="D11" s="44"/>
      <c r="E11" s="44"/>
      <c r="F11" s="44"/>
      <c r="G11" s="44"/>
      <c r="H11" s="44"/>
      <c r="I11" s="44"/>
      <c r="J11" s="44"/>
      <c r="K11" s="44"/>
      <c r="L11" s="44"/>
      <c r="M11" s="44" t="s">
        <v>54</v>
      </c>
    </row>
    <row r="12" spans="1:13" s="36" customFormat="1" ht="15" customHeight="1" x14ac:dyDescent="0.2">
      <c r="A12" s="183" t="s">
        <v>232</v>
      </c>
      <c r="B12" s="183"/>
      <c r="C12" s="184" t="s">
        <v>84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6"/>
    </row>
    <row r="13" spans="1:13" s="36" customFormat="1" ht="15" customHeight="1" x14ac:dyDescent="0.2">
      <c r="A13" s="46" t="s">
        <v>169</v>
      </c>
      <c r="B13" s="46"/>
      <c r="C13" s="47" t="s">
        <v>85</v>
      </c>
      <c r="D13" s="192">
        <v>7.1090798275670553E-2</v>
      </c>
      <c r="E13" s="192">
        <v>0.16509135912675332</v>
      </c>
      <c r="F13" s="192">
        <v>-0.1016466138151203</v>
      </c>
      <c r="G13" s="192">
        <v>0.10960430481009587</v>
      </c>
      <c r="H13" s="192">
        <v>-6.2009007398228677E-2</v>
      </c>
      <c r="I13" s="192">
        <v>-2.2715712754015183E-2</v>
      </c>
      <c r="J13" s="192">
        <v>4.1349029703192208E-2</v>
      </c>
      <c r="K13" s="192">
        <v>-2.0339443154539949E-2</v>
      </c>
      <c r="L13" s="192">
        <v>-0.22215412690057268</v>
      </c>
      <c r="M13" s="193">
        <v>-3.4100498316737005E-3</v>
      </c>
    </row>
    <row r="14" spans="1:13" s="36" customFormat="1" ht="15" customHeight="1" x14ac:dyDescent="0.2">
      <c r="A14" s="46" t="s">
        <v>170</v>
      </c>
      <c r="B14" s="46"/>
      <c r="C14" s="47" t="s">
        <v>86</v>
      </c>
      <c r="D14" s="192">
        <v>0.18800788939504343</v>
      </c>
      <c r="E14" s="192">
        <v>0.15312885560428291</v>
      </c>
      <c r="F14" s="192">
        <v>-0.20111831162004812</v>
      </c>
      <c r="G14" s="192">
        <v>0.22394414590209077</v>
      </c>
      <c r="H14" s="192">
        <v>-2.2364919748383318</v>
      </c>
      <c r="I14" s="192">
        <v>-1.6436870830747727</v>
      </c>
      <c r="J14" s="334">
        <v>0.26278663864308394</v>
      </c>
      <c r="K14" s="334">
        <v>0.30143885106713042</v>
      </c>
      <c r="L14" s="334">
        <v>-0.46520960838731551</v>
      </c>
      <c r="M14" s="323">
        <v>0.4785560710648411</v>
      </c>
    </row>
    <row r="15" spans="1:13" s="36" customFormat="1" ht="15" customHeight="1" x14ac:dyDescent="0.2">
      <c r="A15" s="46" t="s">
        <v>171</v>
      </c>
      <c r="B15" s="46"/>
      <c r="C15" s="47" t="s">
        <v>87</v>
      </c>
      <c r="D15" s="192">
        <v>0.16110173135477801</v>
      </c>
      <c r="E15" s="192">
        <v>0.17742531308811316</v>
      </c>
      <c r="F15" s="192">
        <v>-0.20693455371555958</v>
      </c>
      <c r="G15" s="192">
        <v>0.22408708955220447</v>
      </c>
      <c r="H15" s="192">
        <v>-2.2184603646796921</v>
      </c>
      <c r="I15" s="192">
        <v>-1.6295122031285751</v>
      </c>
      <c r="J15" s="334">
        <v>0.23651689328549308</v>
      </c>
      <c r="K15" s="334">
        <v>0.36638784576707972</v>
      </c>
      <c r="L15" s="334">
        <v>-0.45966382431910457</v>
      </c>
      <c r="M15" s="323">
        <v>0.48699808135220124</v>
      </c>
    </row>
    <row r="16" spans="1:13" s="36" customFormat="1" ht="15" customHeight="1" x14ac:dyDescent="0.2">
      <c r="A16" s="366" t="s">
        <v>182</v>
      </c>
      <c r="B16" s="382"/>
      <c r="C16" s="367" t="s">
        <v>88</v>
      </c>
      <c r="D16" s="383">
        <v>0.48053563855225989</v>
      </c>
      <c r="E16" s="383">
        <v>0.18081210509625323</v>
      </c>
      <c r="F16" s="383">
        <v>-3.9477523451510566E-2</v>
      </c>
      <c r="G16" s="383">
        <v>0.11284401916846676</v>
      </c>
      <c r="H16" s="383">
        <v>-3.5258304275767789</v>
      </c>
      <c r="I16" s="383">
        <v>0.29460039645552105</v>
      </c>
      <c r="J16" s="383">
        <v>-1.3883443914632123</v>
      </c>
      <c r="K16" s="384">
        <v>0.82352180658507179</v>
      </c>
      <c r="L16" s="384">
        <v>-0.52870461634420984</v>
      </c>
      <c r="M16" s="385">
        <v>-0.45960327932682943</v>
      </c>
    </row>
    <row r="17" spans="1:7" s="18" customFormat="1" ht="10.5" customHeight="1" x14ac:dyDescent="0.2">
      <c r="A17" s="39"/>
      <c r="B17" s="39"/>
      <c r="C17" s="56"/>
      <c r="D17" s="75"/>
      <c r="E17" s="76"/>
      <c r="F17" s="76"/>
      <c r="G17" s="76"/>
    </row>
    <row r="18" spans="1:7" s="18" customFormat="1" ht="9.75" customHeight="1" x14ac:dyDescent="0.2">
      <c r="A18" s="8"/>
      <c r="B18" s="8"/>
      <c r="C18" s="20"/>
      <c r="D18" s="52"/>
      <c r="E18" s="64"/>
      <c r="F18" s="64"/>
      <c r="G18" s="64"/>
    </row>
    <row r="19" spans="1:7" s="18" customFormat="1" ht="13.5" customHeight="1" x14ac:dyDescent="0.2"/>
    <row r="20" spans="1:7" s="18" customFormat="1" ht="13.5" customHeight="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  <pageSetUpPr fitToPage="1"/>
  </sheetPr>
  <dimension ref="A1:M30"/>
  <sheetViews>
    <sheetView showGridLines="0" zoomScaleNormal="100" zoomScaleSheetLayoutView="100" workbookViewId="0">
      <pane xSplit="2" topLeftCell="C1" activePane="topRight" state="frozen"/>
      <selection activeCell="H18" sqref="H18"/>
      <selection pane="topRight" activeCell="B1" sqref="B1"/>
    </sheetView>
  </sheetViews>
  <sheetFormatPr defaultColWidth="9" defaultRowHeight="13" x14ac:dyDescent="0.2"/>
  <cols>
    <col min="1" max="1" width="1" style="32" customWidth="1"/>
    <col min="2" max="2" width="22.08984375" style="32" customWidth="1"/>
    <col min="3" max="3" width="29.453125" style="32" customWidth="1"/>
    <col min="4" max="7" width="10.6328125" style="32" customWidth="1"/>
    <col min="8" max="8" width="9.6328125" style="32" customWidth="1"/>
    <col min="9" max="10" width="9" style="32"/>
    <col min="11" max="13" width="9.453125" style="32" customWidth="1"/>
    <col min="14" max="16384" width="9" style="32"/>
  </cols>
  <sheetData>
    <row r="1" spans="1:13" ht="13.5" customHeight="1" x14ac:dyDescent="0.2"/>
    <row r="2" spans="1:13" ht="22.5" customHeight="1" x14ac:dyDescent="0.2">
      <c r="A2" s="144"/>
      <c r="B2" s="33" t="s">
        <v>255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9" customFormat="1" ht="22.5" customHeight="1" x14ac:dyDescent="0.2">
      <c r="A3" s="43"/>
      <c r="B3" s="13" t="s">
        <v>273</v>
      </c>
      <c r="C3" s="40"/>
      <c r="D3" s="40"/>
      <c r="E3" s="40"/>
      <c r="F3" s="40"/>
      <c r="G3" s="40"/>
      <c r="H3" s="15"/>
      <c r="I3" s="15"/>
      <c r="J3" s="15"/>
      <c r="K3" s="15"/>
      <c r="L3" s="15"/>
      <c r="M3" s="15"/>
    </row>
    <row r="4" spans="1:13" s="36" customFormat="1" ht="9.5" x14ac:dyDescent="0.2">
      <c r="A4" s="35"/>
      <c r="B4" s="35"/>
      <c r="C4" s="35"/>
      <c r="D4" s="35"/>
      <c r="E4" s="64"/>
      <c r="F4" s="64"/>
      <c r="G4" s="64"/>
      <c r="H4" s="64"/>
      <c r="I4" s="64"/>
      <c r="J4" s="64"/>
      <c r="K4" s="64"/>
      <c r="L4" s="64"/>
      <c r="M4" s="64" t="s">
        <v>53</v>
      </c>
    </row>
    <row r="5" spans="1:13" s="36" customFormat="1" ht="9.5" x14ac:dyDescent="0.2">
      <c r="A5" s="45"/>
      <c r="B5" s="45"/>
      <c r="C5" s="45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129">
        <v>2017</v>
      </c>
      <c r="K5" s="129">
        <v>2018</v>
      </c>
      <c r="L5" s="129">
        <v>2019</v>
      </c>
      <c r="M5" s="130">
        <v>2020</v>
      </c>
    </row>
    <row r="6" spans="1:13" s="36" customFormat="1" ht="15" customHeight="1" x14ac:dyDescent="0.2">
      <c r="A6" s="183" t="s">
        <v>38</v>
      </c>
      <c r="B6" s="183"/>
      <c r="C6" s="184" t="s">
        <v>104</v>
      </c>
      <c r="D6" s="185"/>
      <c r="E6" s="185"/>
      <c r="F6" s="185"/>
      <c r="G6" s="185"/>
      <c r="H6" s="185"/>
      <c r="I6" s="186"/>
      <c r="J6" s="186"/>
      <c r="K6" s="185"/>
      <c r="L6" s="185"/>
      <c r="M6" s="186"/>
    </row>
    <row r="7" spans="1:13" s="36" customFormat="1" ht="15" customHeight="1" x14ac:dyDescent="0.2">
      <c r="A7" s="366" t="s">
        <v>512</v>
      </c>
      <c r="B7" s="366"/>
      <c r="C7" s="367" t="s">
        <v>513</v>
      </c>
      <c r="D7" s="386">
        <v>23132</v>
      </c>
      <c r="E7" s="386">
        <v>26506</v>
      </c>
      <c r="F7" s="386">
        <v>25066</v>
      </c>
      <c r="G7" s="386">
        <v>26595</v>
      </c>
      <c r="H7" s="387">
        <v>25638</v>
      </c>
      <c r="I7" s="387">
        <v>23312</v>
      </c>
      <c r="J7" s="387">
        <v>22283</v>
      </c>
      <c r="K7" s="450">
        <v>20945</v>
      </c>
      <c r="L7" s="450">
        <v>20640</v>
      </c>
      <c r="M7" s="388">
        <v>19577</v>
      </c>
    </row>
    <row r="8" spans="1:13" s="36" customFormat="1" ht="15" customHeight="1" x14ac:dyDescent="0.2">
      <c r="A8" s="366" t="s">
        <v>283</v>
      </c>
      <c r="B8" s="366"/>
      <c r="C8" s="367" t="s">
        <v>515</v>
      </c>
      <c r="D8" s="389">
        <v>21549</v>
      </c>
      <c r="E8" s="389">
        <v>24819</v>
      </c>
      <c r="F8" s="390">
        <v>25786</v>
      </c>
      <c r="G8" s="390">
        <v>25831</v>
      </c>
      <c r="H8" s="391">
        <v>26117</v>
      </c>
      <c r="I8" s="391">
        <v>24475</v>
      </c>
      <c r="J8" s="391">
        <v>22797</v>
      </c>
      <c r="K8" s="451">
        <v>21614</v>
      </c>
      <c r="L8" s="451">
        <v>20793</v>
      </c>
      <c r="M8" s="392">
        <v>20109</v>
      </c>
    </row>
    <row r="9" spans="1:13" s="36" customFormat="1" ht="15" customHeight="1" x14ac:dyDescent="0.2">
      <c r="A9" s="366" t="s">
        <v>233</v>
      </c>
      <c r="B9" s="366"/>
      <c r="C9" s="367" t="s">
        <v>64</v>
      </c>
      <c r="D9" s="389">
        <v>13607</v>
      </c>
      <c r="E9" s="389">
        <v>14491</v>
      </c>
      <c r="F9" s="390">
        <v>15560</v>
      </c>
      <c r="G9" s="390">
        <v>16371</v>
      </c>
      <c r="H9" s="391">
        <v>13940</v>
      </c>
      <c r="I9" s="391">
        <v>8135</v>
      </c>
      <c r="J9" s="391">
        <v>6209</v>
      </c>
      <c r="K9" s="451">
        <v>9486</v>
      </c>
      <c r="L9" s="451">
        <v>12305</v>
      </c>
      <c r="M9" s="392">
        <v>12953</v>
      </c>
    </row>
    <row r="10" spans="1:13" s="36" customFormat="1" ht="15" customHeight="1" x14ac:dyDescent="0.2">
      <c r="A10" s="366" t="s">
        <v>153</v>
      </c>
      <c r="B10" s="366"/>
      <c r="C10" s="367" t="s">
        <v>125</v>
      </c>
      <c r="D10" s="368">
        <v>27984</v>
      </c>
      <c r="E10" s="368">
        <v>32604</v>
      </c>
      <c r="F10" s="368">
        <v>29290</v>
      </c>
      <c r="G10" s="368">
        <v>32500</v>
      </c>
      <c r="H10" s="368">
        <v>30485</v>
      </c>
      <c r="I10" s="368">
        <v>29792</v>
      </c>
      <c r="J10" s="368">
        <v>31024</v>
      </c>
      <c r="K10" s="452">
        <v>30393</v>
      </c>
      <c r="L10" s="452">
        <v>23641</v>
      </c>
      <c r="M10" s="393">
        <v>23560</v>
      </c>
    </row>
    <row r="11" spans="1:13" s="36" customFormat="1" ht="15" customHeight="1" x14ac:dyDescent="0.2">
      <c r="A11" s="394" t="s">
        <v>163</v>
      </c>
      <c r="B11" s="394"/>
      <c r="C11" s="395" t="s">
        <v>130</v>
      </c>
      <c r="D11" s="396">
        <v>1476</v>
      </c>
      <c r="E11" s="396">
        <v>1743</v>
      </c>
      <c r="F11" s="396">
        <v>1674</v>
      </c>
      <c r="G11" s="396">
        <v>1863</v>
      </c>
      <c r="H11" s="396">
        <v>-4707</v>
      </c>
      <c r="I11" s="396">
        <v>-6094</v>
      </c>
      <c r="J11" s="396">
        <v>2366</v>
      </c>
      <c r="K11" s="453">
        <v>4315</v>
      </c>
      <c r="L11" s="453">
        <v>2034</v>
      </c>
      <c r="M11" s="397">
        <v>1099</v>
      </c>
    </row>
    <row r="12" spans="1:13" s="36" customFormat="1" ht="6.75" customHeight="1" x14ac:dyDescent="0.2">
      <c r="A12" s="69"/>
      <c r="B12" s="69"/>
      <c r="C12" s="70"/>
      <c r="D12" s="71"/>
      <c r="E12" s="71"/>
      <c r="F12" s="71"/>
      <c r="G12" s="71"/>
      <c r="H12" s="71"/>
      <c r="I12" s="72"/>
      <c r="J12" s="72"/>
      <c r="K12" s="71"/>
      <c r="L12" s="71"/>
      <c r="M12" s="72"/>
    </row>
    <row r="13" spans="1:13" s="36" customFormat="1" ht="9.75" customHeight="1" x14ac:dyDescent="0.2">
      <c r="A13" s="73"/>
      <c r="B13" s="73"/>
      <c r="C13" s="74"/>
      <c r="D13" s="44"/>
      <c r="E13" s="44"/>
      <c r="F13" s="44"/>
      <c r="G13" s="44"/>
      <c r="H13" s="44"/>
      <c r="I13" s="44"/>
      <c r="J13" s="44"/>
      <c r="K13" s="44"/>
      <c r="L13" s="44"/>
      <c r="M13" s="44" t="s">
        <v>54</v>
      </c>
    </row>
    <row r="14" spans="1:13" s="36" customFormat="1" ht="15" customHeight="1" x14ac:dyDescent="0.2">
      <c r="A14" s="398" t="s">
        <v>39</v>
      </c>
      <c r="B14" s="398"/>
      <c r="C14" s="399" t="s">
        <v>40</v>
      </c>
      <c r="D14" s="400"/>
      <c r="E14" s="400"/>
      <c r="F14" s="400"/>
      <c r="G14" s="400"/>
      <c r="H14" s="400"/>
      <c r="I14" s="401"/>
      <c r="J14" s="401"/>
      <c r="K14" s="400"/>
      <c r="L14" s="400"/>
      <c r="M14" s="401"/>
    </row>
    <row r="15" spans="1:13" s="36" customFormat="1" ht="15" customHeight="1" x14ac:dyDescent="0.2">
      <c r="A15" s="402" t="s">
        <v>65</v>
      </c>
      <c r="B15" s="402"/>
      <c r="C15" s="403" t="s">
        <v>89</v>
      </c>
      <c r="D15" s="404">
        <v>0.10851903307666998</v>
      </c>
      <c r="E15" s="404">
        <v>0.12032710077457363</v>
      </c>
      <c r="F15" s="404">
        <v>0.10763067109901449</v>
      </c>
      <c r="G15" s="404">
        <v>0.11384693579338576</v>
      </c>
      <c r="H15" s="404">
        <v>-0.3376927714933381</v>
      </c>
      <c r="I15" s="404">
        <v>-0.74912836823527396</v>
      </c>
      <c r="J15" s="404">
        <v>0.3811829483534927</v>
      </c>
      <c r="K15" s="404">
        <v>0.4549400793797615</v>
      </c>
      <c r="L15" s="404">
        <v>0.16529443148824158</v>
      </c>
      <c r="M15" s="405">
        <v>8.4858499751706548E-2</v>
      </c>
    </row>
    <row r="16" spans="1:13" s="36" customFormat="1" ht="15" customHeight="1" x14ac:dyDescent="0.2">
      <c r="A16" s="406" t="s">
        <v>55</v>
      </c>
      <c r="B16" s="406"/>
      <c r="C16" s="407" t="s">
        <v>41</v>
      </c>
      <c r="D16" s="408">
        <v>0.13601043430506896</v>
      </c>
      <c r="E16" s="408">
        <v>0.13903982766966103</v>
      </c>
      <c r="F16" s="409">
        <v>0.10613322226512686</v>
      </c>
      <c r="G16" s="409">
        <v>0.12969249888299009</v>
      </c>
      <c r="H16" s="409">
        <v>-0.1562935885963794</v>
      </c>
      <c r="I16" s="409">
        <v>0.10498846802395222</v>
      </c>
      <c r="J16" s="409">
        <v>0.13937341468743525</v>
      </c>
      <c r="K16" s="409">
        <v>0.20086294843429248</v>
      </c>
      <c r="L16" s="409">
        <v>0.11282046892101641</v>
      </c>
      <c r="M16" s="410">
        <v>0.17347146670382368</v>
      </c>
    </row>
    <row r="17" spans="1:7" s="18" customFormat="1" ht="10.5" customHeight="1" x14ac:dyDescent="0.2">
      <c r="A17" s="39"/>
      <c r="B17" s="51" t="s">
        <v>66</v>
      </c>
      <c r="C17" s="39"/>
      <c r="D17" s="49"/>
      <c r="E17" s="50"/>
      <c r="F17" s="50"/>
    </row>
    <row r="18" spans="1:7" s="18" customFormat="1" ht="10.5" customHeight="1" x14ac:dyDescent="0.2">
      <c r="A18" s="39"/>
      <c r="B18" s="51" t="s">
        <v>341</v>
      </c>
      <c r="C18" s="39"/>
      <c r="D18" s="49"/>
      <c r="E18" s="50"/>
      <c r="F18" s="50"/>
    </row>
    <row r="19" spans="1:7" s="18" customFormat="1" ht="9.75" customHeight="1" x14ac:dyDescent="0.2">
      <c r="A19" s="8"/>
      <c r="B19" s="8"/>
      <c r="C19" s="20"/>
      <c r="D19" s="44"/>
      <c r="E19" s="44"/>
      <c r="F19" s="44"/>
    </row>
    <row r="20" spans="1:7" s="18" customFormat="1" ht="13.5" customHeight="1" x14ac:dyDescent="0.2"/>
    <row r="21" spans="1:7" s="18" customFormat="1" ht="13.5" customHeight="1" x14ac:dyDescent="0.2"/>
    <row r="22" spans="1:7" s="38" customFormat="1" ht="11" x14ac:dyDescent="0.2"/>
    <row r="23" spans="1:7" s="38" customFormat="1" ht="11" x14ac:dyDescent="0.2"/>
    <row r="24" spans="1:7" s="38" customFormat="1" ht="11" x14ac:dyDescent="0.2"/>
    <row r="25" spans="1:7" x14ac:dyDescent="0.2">
      <c r="D25" s="38"/>
      <c r="E25" s="38"/>
      <c r="F25" s="38"/>
      <c r="G25" s="38"/>
    </row>
    <row r="26" spans="1:7" x14ac:dyDescent="0.2">
      <c r="D26" s="38"/>
      <c r="E26" s="38"/>
      <c r="F26" s="38"/>
      <c r="G26" s="38"/>
    </row>
    <row r="27" spans="1:7" x14ac:dyDescent="0.2">
      <c r="D27" s="38"/>
      <c r="E27" s="38"/>
      <c r="F27" s="38"/>
      <c r="G27" s="38"/>
    </row>
    <row r="28" spans="1:7" x14ac:dyDescent="0.2">
      <c r="D28" s="38"/>
      <c r="E28" s="38"/>
      <c r="F28" s="38"/>
      <c r="G28" s="38"/>
    </row>
    <row r="29" spans="1:7" x14ac:dyDescent="0.2">
      <c r="D29" s="38"/>
      <c r="E29" s="38"/>
      <c r="F29" s="38"/>
      <c r="G29" s="38"/>
    </row>
    <row r="30" spans="1:7" x14ac:dyDescent="0.2">
      <c r="D30" s="38"/>
      <c r="E30" s="38"/>
      <c r="F30" s="38"/>
      <c r="G30" s="38"/>
    </row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  <pageSetUpPr fitToPage="1"/>
  </sheetPr>
  <dimension ref="A1:P32"/>
  <sheetViews>
    <sheetView showGridLines="0" zoomScaleNormal="100" zoomScaleSheetLayoutView="100" workbookViewId="0">
      <pane xSplit="2" topLeftCell="C1" activePane="topRight" state="frozen"/>
      <selection activeCell="H18" sqref="H18"/>
      <selection pane="topRight" activeCell="B1" sqref="B1"/>
    </sheetView>
  </sheetViews>
  <sheetFormatPr defaultColWidth="9" defaultRowHeight="13" x14ac:dyDescent="0.2"/>
  <cols>
    <col min="1" max="1" width="1" style="32" customWidth="1"/>
    <col min="2" max="2" width="22.08984375" style="32" customWidth="1"/>
    <col min="3" max="3" width="29.453125" style="32" customWidth="1"/>
    <col min="4" max="7" width="10.6328125" style="32" customWidth="1"/>
    <col min="8" max="9" width="9.90625" style="32" customWidth="1"/>
    <col min="10" max="11" width="9.08984375" style="32" bestFit="1" customWidth="1"/>
    <col min="12" max="13" width="9.08984375" style="32" customWidth="1"/>
    <col min="14" max="16384" width="9" style="32"/>
  </cols>
  <sheetData>
    <row r="1" spans="1:13" ht="13.5" customHeight="1" x14ac:dyDescent="0.2"/>
    <row r="2" spans="1:13" ht="22.5" customHeight="1" x14ac:dyDescent="0.2">
      <c r="A2" s="144"/>
      <c r="B2" s="33" t="s">
        <v>255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9" customFormat="1" ht="22.5" customHeight="1" x14ac:dyDescent="0.2">
      <c r="A3" s="43"/>
      <c r="B3" s="13" t="s">
        <v>273</v>
      </c>
      <c r="C3" s="40"/>
      <c r="D3" s="40"/>
      <c r="E3" s="40"/>
      <c r="F3" s="40"/>
      <c r="G3" s="40"/>
      <c r="H3" s="15"/>
      <c r="I3" s="15"/>
      <c r="J3" s="15"/>
      <c r="K3" s="15"/>
      <c r="L3" s="15"/>
      <c r="M3" s="15"/>
    </row>
    <row r="4" spans="1:13" s="36" customFormat="1" ht="9.5" x14ac:dyDescent="0.2">
      <c r="A4" s="35"/>
      <c r="B4" s="35"/>
      <c r="C4" s="35"/>
      <c r="D4" s="35"/>
      <c r="E4" s="44"/>
      <c r="F4" s="44"/>
      <c r="G4" s="44"/>
    </row>
    <row r="5" spans="1:13" s="36" customFormat="1" ht="9.5" x14ac:dyDescent="0.2">
      <c r="A5" s="45"/>
      <c r="B5" s="45"/>
      <c r="C5" s="45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129">
        <v>2017</v>
      </c>
      <c r="K5" s="129">
        <v>2018</v>
      </c>
      <c r="L5" s="129">
        <v>2019</v>
      </c>
      <c r="M5" s="130">
        <v>2020</v>
      </c>
    </row>
    <row r="6" spans="1:13" s="36" customFormat="1" ht="15" customHeight="1" x14ac:dyDescent="0.2">
      <c r="A6" s="183" t="s">
        <v>234</v>
      </c>
      <c r="B6" s="183"/>
      <c r="C6" s="184" t="s">
        <v>90</v>
      </c>
      <c r="D6" s="185"/>
      <c r="E6" s="185"/>
      <c r="F6" s="185"/>
      <c r="G6" s="185"/>
      <c r="H6" s="185"/>
      <c r="I6" s="185"/>
      <c r="J6" s="185"/>
      <c r="K6" s="185"/>
      <c r="L6" s="185"/>
      <c r="M6" s="186"/>
    </row>
    <row r="7" spans="1:13" s="36" customFormat="1" ht="20.149999999999999" customHeight="1" x14ac:dyDescent="0.2">
      <c r="A7" s="53" t="s">
        <v>179</v>
      </c>
      <c r="B7" s="53"/>
      <c r="C7" s="54" t="s">
        <v>56</v>
      </c>
      <c r="D7" s="55">
        <v>16200</v>
      </c>
      <c r="E7" s="55">
        <v>16200</v>
      </c>
      <c r="F7" s="299">
        <v>16200</v>
      </c>
      <c r="G7" s="299">
        <v>16200</v>
      </c>
      <c r="H7" s="299">
        <v>16200</v>
      </c>
      <c r="I7" s="299">
        <v>16200</v>
      </c>
      <c r="J7" s="299">
        <v>16200</v>
      </c>
      <c r="K7" s="299">
        <v>16200</v>
      </c>
      <c r="L7" s="299">
        <v>16200</v>
      </c>
      <c r="M7" s="279">
        <v>16200</v>
      </c>
    </row>
    <row r="8" spans="1:13" s="18" customFormat="1" ht="15" customHeight="1" x14ac:dyDescent="0.2">
      <c r="A8" s="39" t="s">
        <v>284</v>
      </c>
      <c r="B8" s="39"/>
      <c r="C8" s="56" t="s">
        <v>327</v>
      </c>
      <c r="D8" s="278">
        <v>40</v>
      </c>
      <c r="E8" s="278">
        <v>35</v>
      </c>
      <c r="F8" s="300">
        <v>35</v>
      </c>
      <c r="G8" s="300">
        <v>35</v>
      </c>
      <c r="H8" s="300">
        <v>10</v>
      </c>
      <c r="I8" s="300">
        <v>0</v>
      </c>
      <c r="J8" s="411">
        <v>20</v>
      </c>
      <c r="K8" s="411">
        <v>45</v>
      </c>
      <c r="L8" s="471">
        <v>45</v>
      </c>
      <c r="M8" s="457">
        <v>85</v>
      </c>
    </row>
    <row r="9" spans="1:13" s="36" customFormat="1" ht="15" customHeight="1" x14ac:dyDescent="0.2">
      <c r="A9" s="366" t="s">
        <v>325</v>
      </c>
      <c r="B9" s="366"/>
      <c r="C9" s="367" t="s">
        <v>328</v>
      </c>
      <c r="D9" s="412">
        <v>91.15</v>
      </c>
      <c r="E9" s="413">
        <v>107.64</v>
      </c>
      <c r="F9" s="413">
        <v>103.39</v>
      </c>
      <c r="G9" s="414">
        <v>117.37</v>
      </c>
      <c r="H9" s="414">
        <v>-290.60000000000002</v>
      </c>
      <c r="I9" s="414">
        <v>-376.22</v>
      </c>
      <c r="J9" s="414">
        <v>146.1</v>
      </c>
      <c r="K9" s="414">
        <v>266.42</v>
      </c>
      <c r="L9" s="413">
        <v>125.56</v>
      </c>
      <c r="M9" s="458">
        <v>67.849999999999994</v>
      </c>
    </row>
    <row r="10" spans="1:13" s="36" customFormat="1" ht="15" customHeight="1" x14ac:dyDescent="0.2">
      <c r="A10" s="415" t="s">
        <v>326</v>
      </c>
      <c r="B10" s="415"/>
      <c r="C10" s="416" t="s">
        <v>329</v>
      </c>
      <c r="D10" s="417">
        <v>865.48</v>
      </c>
      <c r="E10" s="418">
        <v>923.56</v>
      </c>
      <c r="F10" s="418">
        <v>994.34</v>
      </c>
      <c r="G10" s="419">
        <v>1043.19</v>
      </c>
      <c r="H10" s="419">
        <v>696.7</v>
      </c>
      <c r="I10" s="419">
        <v>306.91000000000003</v>
      </c>
      <c r="J10" s="420">
        <v>459.66</v>
      </c>
      <c r="K10" s="420">
        <v>711.58</v>
      </c>
      <c r="L10" s="418">
        <v>807.69</v>
      </c>
      <c r="M10" s="459">
        <v>791.54</v>
      </c>
    </row>
    <row r="11" spans="1:13" s="18" customFormat="1" ht="10.5" customHeight="1" x14ac:dyDescent="0.2">
      <c r="A11" s="39"/>
      <c r="B11" s="51"/>
      <c r="C11" s="39"/>
      <c r="D11" s="49"/>
      <c r="E11" s="49"/>
      <c r="F11" s="49"/>
      <c r="G11" s="49"/>
      <c r="H11" s="49"/>
      <c r="I11" s="50"/>
      <c r="J11" s="49"/>
      <c r="K11" s="49"/>
      <c r="L11" s="49"/>
      <c r="M11" s="50"/>
    </row>
    <row r="12" spans="1:13" s="18" customFormat="1" ht="9.75" customHeight="1" x14ac:dyDescent="0.2">
      <c r="A12" s="8"/>
      <c r="B12" s="8"/>
      <c r="C12" s="20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s="36" customFormat="1" ht="15" customHeight="1" x14ac:dyDescent="0.2">
      <c r="A13" s="183" t="s">
        <v>235</v>
      </c>
      <c r="B13" s="183"/>
      <c r="C13" s="184" t="s">
        <v>91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6"/>
    </row>
    <row r="14" spans="1:13" s="36" customFormat="1" ht="15" customHeight="1" x14ac:dyDescent="0.2">
      <c r="A14" s="57" t="s">
        <v>180</v>
      </c>
      <c r="B14" s="57"/>
      <c r="C14" s="58" t="s">
        <v>57</v>
      </c>
      <c r="D14" s="59">
        <v>1230</v>
      </c>
      <c r="E14" s="59">
        <v>1193</v>
      </c>
      <c r="F14" s="59">
        <v>1115</v>
      </c>
      <c r="G14" s="59">
        <v>1151</v>
      </c>
      <c r="H14" s="312">
        <v>1221</v>
      </c>
      <c r="I14" s="59">
        <v>979</v>
      </c>
      <c r="J14" s="312">
        <v>1553</v>
      </c>
      <c r="K14" s="312">
        <v>1799</v>
      </c>
      <c r="L14" s="312">
        <v>1452</v>
      </c>
      <c r="M14" s="335">
        <v>1653</v>
      </c>
    </row>
    <row r="15" spans="1:13" s="36" customFormat="1" ht="20.149999999999999" customHeight="1" x14ac:dyDescent="0.2">
      <c r="A15" s="421" t="s">
        <v>178</v>
      </c>
      <c r="B15" s="421"/>
      <c r="C15" s="422" t="s">
        <v>58</v>
      </c>
      <c r="D15" s="423">
        <v>19926</v>
      </c>
      <c r="E15" s="423">
        <v>19326.599999999999</v>
      </c>
      <c r="F15" s="423">
        <v>18063</v>
      </c>
      <c r="G15" s="423">
        <v>18646.2</v>
      </c>
      <c r="H15" s="424">
        <v>19780.2</v>
      </c>
      <c r="I15" s="424">
        <v>15859.8</v>
      </c>
      <c r="J15" s="424">
        <v>25158.6</v>
      </c>
      <c r="K15" s="424">
        <v>29143.8</v>
      </c>
      <c r="L15" s="424">
        <v>23522.400000000001</v>
      </c>
      <c r="M15" s="425">
        <v>26778.6</v>
      </c>
    </row>
    <row r="16" spans="1:13" s="18" customFormat="1" ht="15" customHeight="1" x14ac:dyDescent="0.2">
      <c r="A16" s="421" t="s">
        <v>59</v>
      </c>
      <c r="B16" s="421"/>
      <c r="C16" s="106" t="s">
        <v>60</v>
      </c>
      <c r="D16" s="380">
        <v>13.494240263302249</v>
      </c>
      <c r="E16" s="380">
        <v>11.083240431066518</v>
      </c>
      <c r="F16" s="380">
        <v>10.784408550149918</v>
      </c>
      <c r="G16" s="380">
        <v>9.8065945301184279</v>
      </c>
      <c r="H16" s="426">
        <v>-4.2016517549896761</v>
      </c>
      <c r="I16" s="426">
        <v>-2.6022008399340808</v>
      </c>
      <c r="J16" s="426">
        <v>10.629705681040384</v>
      </c>
      <c r="K16" s="426">
        <v>6.7524960588544403</v>
      </c>
      <c r="L16" s="426">
        <v>11.564192417967506</v>
      </c>
      <c r="M16" s="427">
        <v>24.362564480471629</v>
      </c>
    </row>
    <row r="17" spans="1:16" s="18" customFormat="1" ht="15" customHeight="1" x14ac:dyDescent="0.2">
      <c r="A17" s="421" t="s">
        <v>61</v>
      </c>
      <c r="B17" s="421"/>
      <c r="C17" s="106" t="s">
        <v>62</v>
      </c>
      <c r="D17" s="428">
        <v>1.4211766880806027</v>
      </c>
      <c r="E17" s="428">
        <v>1.2917406557235047</v>
      </c>
      <c r="F17" s="428">
        <v>1.1213468230182835</v>
      </c>
      <c r="G17" s="428">
        <v>1.1033464661279344</v>
      </c>
      <c r="H17" s="429">
        <v>1.7525477249892349</v>
      </c>
      <c r="I17" s="429">
        <v>3.1898602196083541</v>
      </c>
      <c r="J17" s="429">
        <v>3.3785841709089324</v>
      </c>
      <c r="K17" s="429">
        <v>2.5281767334663705</v>
      </c>
      <c r="L17" s="429">
        <v>1.7977194220554915</v>
      </c>
      <c r="M17" s="430">
        <v>2.0883341334613541</v>
      </c>
    </row>
    <row r="18" spans="1:16" s="18" customFormat="1" ht="15" customHeight="1" x14ac:dyDescent="0.2">
      <c r="A18" s="421" t="s">
        <v>244</v>
      </c>
      <c r="B18" s="421"/>
      <c r="C18" s="106" t="s">
        <v>92</v>
      </c>
      <c r="D18" s="431">
        <v>0.43883708173340646</v>
      </c>
      <c r="E18" s="431">
        <v>0.32515793385358605</v>
      </c>
      <c r="F18" s="431">
        <v>0.33852403520649965</v>
      </c>
      <c r="G18" s="431">
        <v>0.29820226633722413</v>
      </c>
      <c r="H18" s="431">
        <v>-3.4411562284927734E-2</v>
      </c>
      <c r="I18" s="432" t="s">
        <v>407</v>
      </c>
      <c r="J18" s="432" t="s">
        <v>406</v>
      </c>
      <c r="K18" s="432">
        <v>0.16890623827040011</v>
      </c>
      <c r="L18" s="432">
        <v>0.35839439311882765</v>
      </c>
      <c r="M18" s="433">
        <v>1.2527634487840826</v>
      </c>
    </row>
    <row r="19" spans="1:16" s="18" customFormat="1" ht="15" customHeight="1" x14ac:dyDescent="0.2">
      <c r="A19" s="61" t="s">
        <v>245</v>
      </c>
      <c r="B19" s="61"/>
      <c r="C19" s="62" t="s">
        <v>63</v>
      </c>
      <c r="D19" s="200">
        <v>3.2520325203252036E-2</v>
      </c>
      <c r="E19" s="200">
        <v>2.9337803855825649E-2</v>
      </c>
      <c r="F19" s="200">
        <v>3.1390134529147982E-2</v>
      </c>
      <c r="G19" s="306">
        <v>3.0408340573414423E-2</v>
      </c>
      <c r="H19" s="306">
        <v>8.1900081900081901E-3</v>
      </c>
      <c r="I19" s="306">
        <v>0</v>
      </c>
      <c r="J19" s="306" t="s">
        <v>470</v>
      </c>
      <c r="K19" s="306">
        <v>2.501389660922735E-2</v>
      </c>
      <c r="L19" s="306">
        <v>3.0991735537190084E-2</v>
      </c>
      <c r="M19" s="336">
        <v>5.1421657592256503E-2</v>
      </c>
    </row>
    <row r="20" spans="1:16" s="18" customFormat="1" ht="10.5" customHeight="1" x14ac:dyDescent="0.2">
      <c r="A20" s="39"/>
      <c r="B20" s="51" t="s">
        <v>42</v>
      </c>
      <c r="D20" s="49"/>
      <c r="E20" s="50"/>
      <c r="F20" s="50"/>
      <c r="G20" s="50"/>
    </row>
    <row r="21" spans="1:16" s="18" customFormat="1" ht="10.5" customHeight="1" x14ac:dyDescent="0.2">
      <c r="A21" s="39"/>
      <c r="B21" s="51" t="s">
        <v>44</v>
      </c>
      <c r="D21" s="49"/>
      <c r="E21" s="50"/>
      <c r="F21" s="50"/>
      <c r="G21" s="50"/>
    </row>
    <row r="22" spans="1:16" s="18" customFormat="1" ht="10.5" customHeight="1" x14ac:dyDescent="0.2">
      <c r="A22" s="39"/>
      <c r="B22" s="51" t="s">
        <v>43</v>
      </c>
      <c r="D22" s="49"/>
      <c r="E22" s="50"/>
      <c r="F22" s="50"/>
      <c r="G22" s="50"/>
    </row>
    <row r="23" spans="1:16" s="36" customFormat="1" ht="9.5" x14ac:dyDescent="0.2">
      <c r="B23" s="51" t="s">
        <v>285</v>
      </c>
    </row>
    <row r="24" spans="1:16" s="36" customFormat="1" ht="9.5" x14ac:dyDescent="0.2"/>
    <row r="25" spans="1:16" s="36" customFormat="1" ht="9.5" x14ac:dyDescent="0.2"/>
    <row r="26" spans="1:16" s="36" customFormat="1" ht="9.5" x14ac:dyDescent="0.2"/>
    <row r="27" spans="1:16" s="36" customFormat="1" ht="11" x14ac:dyDescent="0.2">
      <c r="P27" s="63"/>
    </row>
    <row r="28" spans="1:16" s="38" customFormat="1" x14ac:dyDescent="0.2">
      <c r="B28" s="32"/>
      <c r="C28" s="32"/>
      <c r="D28" s="32"/>
      <c r="E28" s="32"/>
      <c r="F28" s="32"/>
      <c r="G28" s="32"/>
    </row>
    <row r="29" spans="1:16" s="38" customFormat="1" x14ac:dyDescent="0.2">
      <c r="B29" s="32"/>
      <c r="C29" s="32"/>
      <c r="D29" s="32"/>
      <c r="E29" s="32"/>
      <c r="F29" s="32"/>
      <c r="G29" s="32"/>
    </row>
    <row r="30" spans="1:16" s="38" customFormat="1" x14ac:dyDescent="0.2">
      <c r="B30" s="32"/>
      <c r="C30" s="32"/>
      <c r="D30" s="32"/>
      <c r="E30" s="32"/>
      <c r="F30" s="32"/>
      <c r="G30" s="32"/>
    </row>
    <row r="31" spans="1:16" s="38" customFormat="1" x14ac:dyDescent="0.2">
      <c r="B31" s="32"/>
      <c r="C31" s="32"/>
      <c r="D31" s="32"/>
      <c r="E31" s="32"/>
      <c r="F31" s="32"/>
      <c r="G31" s="32"/>
    </row>
    <row r="32" spans="1:16" s="38" customFormat="1" x14ac:dyDescent="0.2">
      <c r="B32" s="32"/>
      <c r="C32" s="32"/>
      <c r="D32" s="32"/>
      <c r="E32" s="32"/>
      <c r="F32" s="32"/>
      <c r="G32" s="32"/>
    </row>
  </sheetData>
  <phoneticPr fontId="2"/>
  <pageMargins left="0.31496062992125984" right="0.11811023622047245" top="0.98425196850393704" bottom="0.51181102362204722" header="0.51181102362204722" footer="0.5118110236220472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S62"/>
  <sheetViews>
    <sheetView showGridLines="0" zoomScale="75" zoomScaleNormal="75" zoomScaleSheetLayoutView="85" workbookViewId="0">
      <selection activeCell="B2" sqref="B2"/>
    </sheetView>
  </sheetViews>
  <sheetFormatPr defaultColWidth="9" defaultRowHeight="13" x14ac:dyDescent="0.2"/>
  <cols>
    <col min="1" max="1" width="2.6328125" style="9" customWidth="1"/>
    <col min="2" max="9" width="8.6328125" style="9" customWidth="1"/>
    <col min="10" max="10" width="5.6328125" style="9" customWidth="1"/>
    <col min="11" max="12" width="8.6328125" style="9" customWidth="1"/>
    <col min="13" max="18" width="9" style="9"/>
    <col min="19" max="19" width="2.6328125" style="9" customWidth="1"/>
    <col min="20" max="16384" width="9" style="9"/>
  </cols>
  <sheetData>
    <row r="1" spans="1:19" ht="13.5" customHeight="1" x14ac:dyDescent="0.2"/>
    <row r="2" spans="1:19" ht="22.5" customHeight="1" x14ac:dyDescent="0.2">
      <c r="A2" s="11"/>
      <c r="B2" s="12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2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47" customFormat="1" ht="15" customHeight="1" x14ac:dyDescent="0.2">
      <c r="A4" s="248"/>
      <c r="B4" s="249" t="s">
        <v>302</v>
      </c>
      <c r="C4" s="250"/>
      <c r="D4" s="250"/>
      <c r="E4" s="250"/>
      <c r="F4" s="250"/>
      <c r="G4" s="250"/>
      <c r="H4" s="251"/>
      <c r="I4" s="251"/>
      <c r="J4" s="248"/>
      <c r="K4" s="249" t="s">
        <v>303</v>
      </c>
      <c r="L4" s="250"/>
      <c r="M4" s="250"/>
      <c r="N4" s="250"/>
      <c r="O4" s="250"/>
      <c r="P4" s="250"/>
      <c r="Q4" s="251"/>
      <c r="R4" s="251"/>
      <c r="S4" s="248"/>
    </row>
    <row r="5" spans="1:19" s="120" customFormat="1" ht="15" customHeight="1" x14ac:dyDescent="0.2">
      <c r="A5" s="19"/>
      <c r="B5" s="19"/>
      <c r="C5" s="19"/>
      <c r="D5" s="126"/>
      <c r="E5" s="126"/>
      <c r="F5" s="126"/>
      <c r="G5" s="126"/>
      <c r="H5" s="126"/>
      <c r="I5" s="126"/>
      <c r="J5" s="19"/>
      <c r="K5" s="127"/>
      <c r="L5" s="127"/>
      <c r="S5" s="19"/>
    </row>
    <row r="6" spans="1:19" s="120" customFormat="1" ht="15" customHeight="1" x14ac:dyDescent="0.2">
      <c r="A6" s="19"/>
      <c r="B6" s="19"/>
      <c r="C6" s="23"/>
      <c r="D6" s="244"/>
      <c r="E6" s="244"/>
      <c r="F6" s="244"/>
      <c r="G6" s="244"/>
      <c r="H6" s="244"/>
      <c r="I6" s="244"/>
      <c r="J6" s="19"/>
      <c r="K6" s="245"/>
      <c r="L6" s="245"/>
      <c r="S6" s="19"/>
    </row>
    <row r="7" spans="1:19" s="120" customFormat="1" ht="15" customHeight="1" x14ac:dyDescent="0.2">
      <c r="A7" s="19"/>
      <c r="B7" s="19"/>
      <c r="C7" s="23"/>
      <c r="D7" s="124"/>
      <c r="E7" s="124"/>
      <c r="F7" s="124"/>
      <c r="G7" s="124"/>
      <c r="H7" s="124"/>
      <c r="I7" s="124"/>
      <c r="J7" s="19"/>
      <c r="K7" s="125"/>
      <c r="L7" s="125"/>
      <c r="S7" s="19"/>
    </row>
    <row r="8" spans="1:19" s="120" customFormat="1" ht="15" customHeight="1" x14ac:dyDescent="0.2">
      <c r="A8" s="19"/>
      <c r="B8" s="19"/>
      <c r="C8" s="23"/>
      <c r="D8" s="124"/>
      <c r="E8" s="124"/>
      <c r="F8" s="124"/>
      <c r="G8" s="124"/>
      <c r="H8" s="124"/>
      <c r="I8" s="124"/>
      <c r="J8" s="19"/>
      <c r="K8" s="125"/>
      <c r="L8" s="125"/>
      <c r="S8" s="19"/>
    </row>
    <row r="9" spans="1:19" s="120" customFormat="1" ht="15" customHeight="1" x14ac:dyDescent="0.2">
      <c r="A9" s="19"/>
      <c r="B9" s="19"/>
      <c r="C9" s="23"/>
      <c r="D9" s="124"/>
      <c r="E9" s="124"/>
      <c r="F9" s="124"/>
      <c r="G9" s="124"/>
      <c r="H9" s="124"/>
      <c r="I9" s="124"/>
      <c r="J9" s="19"/>
      <c r="K9" s="125"/>
      <c r="L9" s="125"/>
      <c r="S9" s="19"/>
    </row>
    <row r="10" spans="1:19" s="120" customFormat="1" ht="15" customHeight="1" x14ac:dyDescent="0.2">
      <c r="A10" s="19"/>
      <c r="B10" s="19"/>
      <c r="C10" s="23"/>
      <c r="D10" s="124"/>
      <c r="E10" s="124"/>
      <c r="F10" s="124"/>
      <c r="G10" s="124"/>
      <c r="H10" s="124"/>
      <c r="I10" s="124"/>
      <c r="J10" s="19"/>
      <c r="K10" s="125"/>
      <c r="L10" s="125"/>
      <c r="S10" s="19"/>
    </row>
    <row r="11" spans="1:19" s="120" customFormat="1" ht="15" customHeight="1" x14ac:dyDescent="0.2">
      <c r="A11" s="19"/>
      <c r="B11" s="19"/>
      <c r="C11" s="23"/>
      <c r="D11" s="124"/>
      <c r="E11" s="124"/>
      <c r="F11" s="124"/>
      <c r="G11" s="124"/>
      <c r="H11" s="124"/>
      <c r="I11" s="124"/>
      <c r="J11" s="19"/>
      <c r="K11" s="125"/>
      <c r="L11" s="89"/>
      <c r="S11" s="19"/>
    </row>
    <row r="12" spans="1:19" s="120" customFormat="1" ht="15" customHeight="1" x14ac:dyDescent="0.2">
      <c r="A12" s="19"/>
      <c r="B12" s="19"/>
      <c r="C12" s="23"/>
      <c r="D12" s="124"/>
      <c r="E12" s="124"/>
      <c r="F12" s="88"/>
      <c r="G12" s="124"/>
      <c r="H12" s="124"/>
      <c r="I12" s="124"/>
      <c r="J12" s="19"/>
      <c r="K12" s="125"/>
      <c r="L12" s="125"/>
      <c r="M12" s="246"/>
      <c r="S12" s="19"/>
    </row>
    <row r="13" spans="1:19" s="120" customFormat="1" ht="15" customHeight="1" x14ac:dyDescent="0.2">
      <c r="A13" s="19"/>
      <c r="B13" s="126"/>
      <c r="C13" s="23"/>
      <c r="D13" s="124"/>
      <c r="E13" s="124"/>
      <c r="F13" s="124"/>
      <c r="G13" s="124"/>
      <c r="H13" s="124"/>
      <c r="I13" s="124"/>
      <c r="J13" s="19"/>
      <c r="K13" s="125"/>
      <c r="L13" s="125"/>
      <c r="S13" s="19"/>
    </row>
    <row r="14" spans="1:19" s="120" customFormat="1" ht="15" customHeight="1" x14ac:dyDescent="0.2">
      <c r="A14" s="19"/>
      <c r="B14" s="19"/>
      <c r="C14" s="23"/>
      <c r="D14" s="124"/>
      <c r="E14" s="124"/>
      <c r="F14" s="124"/>
      <c r="G14" s="124"/>
      <c r="H14" s="124"/>
      <c r="I14" s="124"/>
      <c r="J14" s="19"/>
      <c r="K14" s="125"/>
      <c r="L14" s="125"/>
      <c r="S14" s="19"/>
    </row>
    <row r="15" spans="1:19" s="120" customFormat="1" ht="15" customHeight="1" x14ac:dyDescent="0.2">
      <c r="A15" s="19"/>
      <c r="B15" s="19"/>
      <c r="C15" s="23"/>
      <c r="D15" s="124"/>
      <c r="E15" s="124"/>
      <c r="F15" s="124"/>
      <c r="G15" s="124"/>
      <c r="H15" s="124"/>
      <c r="I15" s="124"/>
      <c r="J15" s="19"/>
      <c r="K15" s="125"/>
      <c r="L15" s="125"/>
      <c r="S15" s="19"/>
    </row>
    <row r="16" spans="1:19" s="120" customFormat="1" ht="15" customHeight="1" x14ac:dyDescent="0.2">
      <c r="A16" s="19"/>
      <c r="B16" s="19"/>
      <c r="C16" s="23"/>
      <c r="D16" s="124"/>
      <c r="E16" s="124"/>
      <c r="F16" s="124"/>
      <c r="G16" s="124"/>
      <c r="H16" s="88"/>
      <c r="I16" s="88"/>
      <c r="J16" s="19"/>
      <c r="K16" s="89"/>
      <c r="L16" s="89"/>
      <c r="S16" s="19"/>
    </row>
    <row r="17" spans="1:19" s="120" customFormat="1" ht="15" customHeight="1" x14ac:dyDescent="0.2">
      <c r="A17" s="19"/>
      <c r="B17" s="19"/>
      <c r="C17" s="23"/>
      <c r="D17" s="124"/>
      <c r="E17" s="124"/>
      <c r="F17" s="124"/>
      <c r="G17" s="88"/>
      <c r="H17" s="124"/>
      <c r="I17" s="124"/>
      <c r="J17" s="19"/>
      <c r="K17" s="125"/>
      <c r="L17" s="125"/>
      <c r="S17" s="19"/>
    </row>
    <row r="18" spans="1:19" s="120" customFormat="1" ht="15" customHeight="1" x14ac:dyDescent="0.2">
      <c r="A18" s="19"/>
      <c r="B18" s="126"/>
      <c r="C18" s="23"/>
      <c r="D18" s="124"/>
      <c r="E18" s="124"/>
      <c r="F18" s="124"/>
      <c r="G18" s="124"/>
      <c r="H18" s="124"/>
      <c r="I18" s="124"/>
      <c r="J18" s="19"/>
      <c r="K18" s="125"/>
      <c r="L18" s="125"/>
      <c r="S18" s="19"/>
    </row>
    <row r="19" spans="1:19" s="120" customFormat="1" ht="15" customHeight="1" x14ac:dyDescent="0.2">
      <c r="A19" s="19"/>
      <c r="B19" s="19"/>
      <c r="C19" s="23"/>
      <c r="D19" s="124"/>
      <c r="E19" s="124"/>
      <c r="F19" s="124"/>
      <c r="G19" s="124"/>
      <c r="H19" s="124"/>
      <c r="I19" s="124"/>
      <c r="J19" s="19"/>
      <c r="K19" s="125"/>
      <c r="L19" s="125"/>
      <c r="S19" s="19"/>
    </row>
    <row r="20" spans="1:19" s="120" customFormat="1" ht="15" customHeight="1" x14ac:dyDescent="0.2">
      <c r="A20" s="19"/>
      <c r="B20" s="19"/>
      <c r="C20" s="23"/>
      <c r="D20" s="124"/>
      <c r="E20" s="124"/>
      <c r="F20" s="124"/>
      <c r="G20" s="124"/>
      <c r="H20" s="124"/>
      <c r="I20" s="124"/>
      <c r="J20" s="19"/>
      <c r="K20" s="125"/>
      <c r="L20" s="125"/>
      <c r="S20" s="19"/>
    </row>
    <row r="21" spans="1:19" s="120" customFormat="1" ht="15" customHeight="1" x14ac:dyDescent="0.2">
      <c r="A21" s="19"/>
      <c r="B21" s="19"/>
      <c r="C21" s="23"/>
      <c r="D21" s="126"/>
      <c r="E21" s="126"/>
      <c r="F21" s="126"/>
      <c r="G21" s="126"/>
      <c r="H21" s="126"/>
      <c r="I21" s="126"/>
      <c r="J21" s="19"/>
      <c r="K21" s="127"/>
      <c r="L21" s="127"/>
      <c r="S21" s="19"/>
    </row>
    <row r="22" spans="1:19" s="120" customFormat="1" ht="15" customHeight="1" x14ac:dyDescent="0.2">
      <c r="A22" s="19"/>
      <c r="B22" s="19"/>
      <c r="C22" s="23"/>
      <c r="D22" s="88"/>
      <c r="E22" s="88"/>
      <c r="F22" s="88"/>
      <c r="G22" s="88"/>
      <c r="H22" s="88"/>
      <c r="I22" s="88"/>
      <c r="J22" s="19"/>
      <c r="K22" s="89"/>
      <c r="L22" s="89"/>
      <c r="S22" s="19"/>
    </row>
    <row r="23" spans="1:19" s="120" customFormat="1" ht="15" customHeight="1" x14ac:dyDescent="0.2">
      <c r="A23" s="19"/>
      <c r="B23" s="19"/>
      <c r="C23" s="23"/>
      <c r="D23" s="88"/>
      <c r="E23" s="88"/>
      <c r="F23" s="88"/>
      <c r="G23" s="88"/>
      <c r="H23" s="88"/>
      <c r="I23" s="88"/>
      <c r="J23" s="19"/>
      <c r="K23" s="89"/>
      <c r="L23" s="89"/>
      <c r="S23" s="19"/>
    </row>
    <row r="24" spans="1:19" s="247" customFormat="1" ht="15" customHeight="1" x14ac:dyDescent="0.2">
      <c r="A24" s="248"/>
      <c r="B24" s="249" t="s">
        <v>304</v>
      </c>
      <c r="C24" s="250"/>
      <c r="D24" s="250"/>
      <c r="E24" s="250"/>
      <c r="F24" s="250"/>
      <c r="G24" s="250"/>
      <c r="H24" s="251"/>
      <c r="I24" s="251"/>
      <c r="J24" s="248"/>
      <c r="K24" s="249" t="s">
        <v>305</v>
      </c>
      <c r="L24" s="250"/>
      <c r="M24" s="250"/>
      <c r="N24" s="250"/>
      <c r="O24" s="250"/>
      <c r="P24" s="250"/>
      <c r="Q24" s="251"/>
      <c r="R24" s="251"/>
      <c r="S24" s="248"/>
    </row>
    <row r="25" spans="1:19" s="120" customFormat="1" ht="15" customHeight="1" x14ac:dyDescent="0.2">
      <c r="A25" s="19"/>
      <c r="B25" s="19"/>
      <c r="C25" s="19"/>
      <c r="D25" s="126"/>
      <c r="E25" s="126"/>
      <c r="F25" s="126"/>
      <c r="G25" s="126"/>
      <c r="H25" s="126"/>
      <c r="I25" s="126"/>
      <c r="J25" s="19"/>
      <c r="K25" s="127"/>
      <c r="L25" s="127"/>
      <c r="S25" s="19"/>
    </row>
    <row r="26" spans="1:19" s="120" customFormat="1" ht="15" customHeight="1" x14ac:dyDescent="0.2">
      <c r="A26" s="19"/>
      <c r="B26" s="19"/>
      <c r="C26" s="23"/>
      <c r="D26" s="244"/>
      <c r="E26" s="244"/>
      <c r="F26" s="244"/>
      <c r="G26" s="244"/>
      <c r="H26" s="244"/>
      <c r="I26" s="244"/>
      <c r="J26" s="19"/>
      <c r="K26" s="245"/>
      <c r="L26" s="245"/>
      <c r="S26" s="19"/>
    </row>
    <row r="27" spans="1:19" s="120" customFormat="1" ht="15" customHeight="1" x14ac:dyDescent="0.2">
      <c r="A27" s="19"/>
      <c r="B27" s="19"/>
      <c r="C27" s="23"/>
      <c r="D27" s="124"/>
      <c r="E27" s="124"/>
      <c r="F27" s="124"/>
      <c r="G27" s="124"/>
      <c r="H27" s="124"/>
      <c r="I27" s="124"/>
      <c r="J27" s="19"/>
      <c r="K27" s="125"/>
      <c r="L27" s="125"/>
      <c r="S27" s="19"/>
    </row>
    <row r="28" spans="1:19" s="120" customFormat="1" ht="15" customHeight="1" x14ac:dyDescent="0.2">
      <c r="A28" s="19"/>
      <c r="B28" s="19"/>
      <c r="C28" s="23"/>
      <c r="D28" s="124"/>
      <c r="E28" s="124"/>
      <c r="F28" s="124"/>
      <c r="G28" s="124"/>
      <c r="H28" s="124"/>
      <c r="I28" s="124"/>
      <c r="J28" s="19"/>
      <c r="K28" s="125"/>
      <c r="L28" s="125"/>
      <c r="S28" s="19"/>
    </row>
    <row r="29" spans="1:19" s="120" customFormat="1" ht="15" customHeight="1" x14ac:dyDescent="0.2">
      <c r="A29" s="19"/>
      <c r="B29" s="19"/>
      <c r="C29" s="23"/>
      <c r="D29" s="124"/>
      <c r="E29" s="124"/>
      <c r="F29" s="124"/>
      <c r="G29" s="124"/>
      <c r="H29" s="124"/>
      <c r="I29" s="124"/>
      <c r="J29" s="19"/>
      <c r="K29" s="125"/>
      <c r="L29" s="125"/>
      <c r="S29" s="19"/>
    </row>
    <row r="30" spans="1:19" s="120" customFormat="1" ht="15" customHeight="1" x14ac:dyDescent="0.2">
      <c r="A30" s="19"/>
      <c r="B30" s="19"/>
      <c r="C30" s="23"/>
      <c r="D30" s="124"/>
      <c r="E30" s="124"/>
      <c r="F30" s="124"/>
      <c r="G30" s="124"/>
      <c r="H30" s="124"/>
      <c r="I30" s="124"/>
      <c r="J30" s="19"/>
      <c r="K30" s="125"/>
      <c r="L30" s="125"/>
      <c r="S30" s="19"/>
    </row>
    <row r="31" spans="1:19" s="120" customFormat="1" ht="15" customHeight="1" x14ac:dyDescent="0.2">
      <c r="A31" s="19"/>
      <c r="B31" s="19"/>
      <c r="C31" s="23"/>
      <c r="D31" s="124"/>
      <c r="E31" s="124"/>
      <c r="F31" s="124"/>
      <c r="G31" s="124"/>
      <c r="H31" s="124"/>
      <c r="I31" s="124"/>
      <c r="J31" s="19"/>
      <c r="K31" s="125"/>
      <c r="L31" s="89"/>
      <c r="S31" s="19"/>
    </row>
    <row r="32" spans="1:19" s="120" customFormat="1" ht="15" customHeight="1" x14ac:dyDescent="0.2">
      <c r="A32" s="19"/>
      <c r="B32" s="19"/>
      <c r="C32" s="23"/>
      <c r="D32" s="124"/>
      <c r="E32" s="124"/>
      <c r="F32" s="88"/>
      <c r="G32" s="124"/>
      <c r="H32" s="124"/>
      <c r="I32" s="124"/>
      <c r="J32" s="19"/>
      <c r="K32" s="125"/>
      <c r="L32" s="125"/>
      <c r="M32" s="246"/>
      <c r="S32" s="19"/>
    </row>
    <row r="33" spans="1:19" s="120" customFormat="1" ht="15" customHeight="1" x14ac:dyDescent="0.2">
      <c r="A33" s="19"/>
      <c r="B33" s="126"/>
      <c r="C33" s="23"/>
      <c r="D33" s="124"/>
      <c r="E33" s="124"/>
      <c r="F33" s="124"/>
      <c r="G33" s="124"/>
      <c r="H33" s="124"/>
      <c r="I33" s="124"/>
      <c r="J33" s="19"/>
      <c r="K33" s="125"/>
      <c r="L33" s="125"/>
      <c r="S33" s="19"/>
    </row>
    <row r="34" spans="1:19" s="120" customFormat="1" ht="15" customHeight="1" x14ac:dyDescent="0.2">
      <c r="A34" s="19"/>
      <c r="B34" s="19"/>
      <c r="C34" s="23"/>
      <c r="D34" s="124"/>
      <c r="E34" s="124"/>
      <c r="F34" s="124"/>
      <c r="G34" s="124"/>
      <c r="H34" s="124"/>
      <c r="I34" s="124"/>
      <c r="J34" s="19"/>
      <c r="K34" s="125"/>
      <c r="L34" s="125"/>
      <c r="S34" s="19"/>
    </row>
    <row r="35" spans="1:19" s="120" customFormat="1" ht="15" customHeight="1" x14ac:dyDescent="0.2">
      <c r="A35" s="19"/>
      <c r="B35" s="19"/>
      <c r="C35" s="23"/>
      <c r="D35" s="124"/>
      <c r="E35" s="124"/>
      <c r="F35" s="124"/>
      <c r="G35" s="124"/>
      <c r="H35" s="124"/>
      <c r="I35" s="124"/>
      <c r="J35" s="19"/>
      <c r="K35" s="125"/>
      <c r="L35" s="125"/>
      <c r="S35" s="19"/>
    </row>
    <row r="36" spans="1:19" s="120" customFormat="1" ht="15" customHeight="1" x14ac:dyDescent="0.2">
      <c r="A36" s="19"/>
      <c r="B36" s="19"/>
      <c r="C36" s="23"/>
      <c r="D36" s="124"/>
      <c r="E36" s="124"/>
      <c r="F36" s="124"/>
      <c r="G36" s="124"/>
      <c r="H36" s="88"/>
      <c r="I36" s="88"/>
      <c r="J36" s="19"/>
      <c r="K36" s="89"/>
      <c r="L36" s="89"/>
      <c r="S36" s="19"/>
    </row>
    <row r="37" spans="1:19" s="120" customFormat="1" ht="15" customHeight="1" x14ac:dyDescent="0.2">
      <c r="A37" s="19"/>
      <c r="B37" s="19"/>
      <c r="C37" s="23"/>
      <c r="D37" s="124"/>
      <c r="E37" s="124"/>
      <c r="F37" s="124"/>
      <c r="G37" s="88"/>
      <c r="H37" s="124"/>
      <c r="I37" s="124"/>
      <c r="J37" s="19"/>
      <c r="K37" s="125"/>
      <c r="L37" s="125"/>
      <c r="S37" s="19"/>
    </row>
    <row r="38" spans="1:19" s="120" customFormat="1" ht="15" customHeight="1" x14ac:dyDescent="0.2">
      <c r="A38" s="19"/>
      <c r="B38" s="126"/>
      <c r="C38" s="23"/>
      <c r="D38" s="124"/>
      <c r="E38" s="124"/>
      <c r="F38" s="124"/>
      <c r="G38" s="124"/>
      <c r="H38" s="124"/>
      <c r="I38" s="124"/>
      <c r="J38" s="19"/>
      <c r="K38" s="125"/>
      <c r="L38" s="125"/>
      <c r="S38" s="19"/>
    </row>
    <row r="39" spans="1:19" s="120" customFormat="1" ht="15" customHeight="1" x14ac:dyDescent="0.2">
      <c r="A39" s="19"/>
      <c r="B39" s="19"/>
      <c r="C39" s="23"/>
      <c r="D39" s="124"/>
      <c r="E39" s="124"/>
      <c r="F39" s="124"/>
      <c r="G39" s="124"/>
      <c r="H39" s="124"/>
      <c r="I39" s="124"/>
      <c r="J39" s="19"/>
      <c r="K39" s="125"/>
      <c r="L39" s="125"/>
      <c r="S39" s="19"/>
    </row>
    <row r="40" spans="1:19" s="120" customFormat="1" ht="15" customHeight="1" x14ac:dyDescent="0.2">
      <c r="A40" s="19"/>
      <c r="B40" s="19"/>
      <c r="C40" s="23"/>
      <c r="D40" s="124"/>
      <c r="E40" s="124"/>
      <c r="F40" s="124"/>
      <c r="G40" s="124"/>
      <c r="H40" s="124"/>
      <c r="I40" s="124"/>
      <c r="J40" s="19"/>
      <c r="K40" s="125"/>
      <c r="L40" s="125"/>
      <c r="S40" s="19"/>
    </row>
    <row r="41" spans="1:19" s="120" customFormat="1" ht="15" customHeight="1" x14ac:dyDescent="0.2">
      <c r="A41" s="19"/>
      <c r="B41" s="19"/>
      <c r="C41" s="23"/>
      <c r="D41" s="126"/>
      <c r="E41" s="126"/>
      <c r="F41" s="126"/>
      <c r="G41" s="126"/>
      <c r="H41" s="126"/>
      <c r="I41" s="126"/>
      <c r="J41" s="19"/>
      <c r="K41" s="127"/>
      <c r="L41" s="127"/>
      <c r="S41" s="19"/>
    </row>
    <row r="42" spans="1:19" s="120" customFormat="1" ht="15" customHeight="1" x14ac:dyDescent="0.2">
      <c r="A42" s="19"/>
      <c r="B42" s="19"/>
      <c r="C42" s="23"/>
      <c r="D42" s="88"/>
      <c r="E42" s="88"/>
      <c r="F42" s="88"/>
      <c r="G42" s="88"/>
      <c r="H42" s="88"/>
      <c r="I42" s="88"/>
      <c r="J42" s="19"/>
      <c r="K42" s="89"/>
      <c r="L42" s="89"/>
      <c r="S42" s="19"/>
    </row>
    <row r="43" spans="1:19" s="120" customFormat="1" ht="15" customHeight="1" x14ac:dyDescent="0.2">
      <c r="A43" s="19"/>
      <c r="B43" s="19"/>
      <c r="C43" s="23"/>
      <c r="D43" s="88"/>
      <c r="E43" s="88"/>
      <c r="F43" s="88"/>
      <c r="G43" s="88"/>
      <c r="H43" s="88"/>
      <c r="I43" s="88"/>
      <c r="J43" s="19"/>
      <c r="K43" s="89"/>
      <c r="L43" s="89"/>
      <c r="S43" s="19"/>
    </row>
    <row r="44" spans="1:19" s="120" customFormat="1" ht="15" customHeight="1" x14ac:dyDescent="0.2">
      <c r="A44" s="19"/>
      <c r="B44" s="19"/>
      <c r="C44" s="23"/>
      <c r="D44" s="88"/>
      <c r="E44" s="88"/>
      <c r="F44" s="88"/>
      <c r="G44" s="88"/>
      <c r="H44" s="88"/>
      <c r="I44" s="88"/>
      <c r="J44" s="19"/>
      <c r="K44" s="89"/>
      <c r="L44" s="89"/>
      <c r="S44" s="19"/>
    </row>
    <row r="45" spans="1:19" s="32" customFormat="1" ht="10.5" customHeight="1" x14ac:dyDescent="0.2">
      <c r="A45" s="9"/>
      <c r="B45" s="51"/>
      <c r="E45" s="15"/>
      <c r="I45" s="9"/>
      <c r="J45" s="9"/>
      <c r="S45" s="9"/>
    </row>
    <row r="46" spans="1:19" s="18" customFormat="1" ht="10.5" customHeight="1" x14ac:dyDescent="0.2">
      <c r="B46" s="51"/>
    </row>
    <row r="47" spans="1:19" s="18" customFormat="1" ht="13.5" customHeight="1" x14ac:dyDescent="0.2"/>
    <row r="48" spans="1:19" s="18" customFormat="1" ht="13.5" customHeight="1" x14ac:dyDescent="0.2"/>
    <row r="49" spans="1:19" s="18" customFormat="1" ht="13.5" customHeight="1" x14ac:dyDescent="0.2"/>
    <row r="50" spans="1:19" s="18" customFormat="1" ht="9.5" x14ac:dyDescent="0.2"/>
    <row r="51" spans="1:19" s="18" customFormat="1" ht="9.5" x14ac:dyDescent="0.2"/>
    <row r="52" spans="1:19" s="18" customFormat="1" ht="9.5" x14ac:dyDescent="0.2"/>
    <row r="53" spans="1:19" s="18" customFormat="1" ht="9.5" x14ac:dyDescent="0.2"/>
    <row r="54" spans="1:19" s="18" customFormat="1" ht="9.5" x14ac:dyDescent="0.2"/>
    <row r="55" spans="1:19" s="18" customFormat="1" ht="9.5" x14ac:dyDescent="0.2"/>
    <row r="56" spans="1:19" s="18" customFormat="1" ht="9.5" x14ac:dyDescent="0.2"/>
    <row r="57" spans="1:19" s="18" customFormat="1" ht="11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S57" s="31"/>
    </row>
    <row r="58" spans="1:19" s="31" customFormat="1" ht="11" x14ac:dyDescent="0.2"/>
    <row r="59" spans="1:19" s="31" customFormat="1" ht="11" x14ac:dyDescent="0.2"/>
    <row r="60" spans="1:19" s="31" customFormat="1" ht="11" x14ac:dyDescent="0.2"/>
    <row r="61" spans="1:19" s="31" customFormat="1" ht="11" x14ac:dyDescent="0.2"/>
    <row r="62" spans="1:19" s="31" customForma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S62" s="9"/>
    </row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1:T65"/>
  <sheetViews>
    <sheetView showGridLines="0" zoomScale="80" zoomScaleNormal="80" zoomScaleSheetLayoutView="100" workbookViewId="0">
      <selection activeCell="B1" sqref="B1"/>
    </sheetView>
  </sheetViews>
  <sheetFormatPr defaultColWidth="9" defaultRowHeight="13" x14ac:dyDescent="0.2"/>
  <cols>
    <col min="1" max="1" width="2.6328125" style="9" customWidth="1"/>
    <col min="2" max="9" width="8.6328125" style="9" customWidth="1"/>
    <col min="10" max="10" width="5.6328125" style="9" customWidth="1"/>
    <col min="11" max="12" width="8.6328125" style="9" customWidth="1"/>
    <col min="13" max="18" width="9" style="9"/>
    <col min="19" max="19" width="2.6328125" style="9" customWidth="1"/>
    <col min="20" max="16384" width="9" style="9"/>
  </cols>
  <sheetData>
    <row r="1" spans="1:19" ht="13.5" customHeight="1" x14ac:dyDescent="0.2"/>
    <row r="2" spans="1:19" ht="22.5" customHeight="1" x14ac:dyDescent="0.2">
      <c r="A2" s="11"/>
      <c r="B2" s="12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2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47" customFormat="1" ht="15" customHeight="1" x14ac:dyDescent="0.2">
      <c r="A4" s="248"/>
      <c r="B4" s="249" t="s">
        <v>307</v>
      </c>
      <c r="C4" s="250"/>
      <c r="D4" s="250"/>
      <c r="E4" s="250"/>
      <c r="F4" s="250"/>
      <c r="G4" s="250"/>
      <c r="H4" s="251"/>
      <c r="I4" s="251"/>
      <c r="J4" s="248"/>
      <c r="K4" s="249" t="s">
        <v>308</v>
      </c>
      <c r="L4" s="250"/>
      <c r="M4" s="250"/>
      <c r="N4" s="250"/>
      <c r="O4" s="250"/>
      <c r="P4" s="250"/>
      <c r="Q4" s="251"/>
      <c r="R4" s="251"/>
      <c r="S4" s="248"/>
    </row>
    <row r="5" spans="1:19" s="120" customFormat="1" ht="15" customHeight="1" x14ac:dyDescent="0.2">
      <c r="A5" s="19"/>
      <c r="B5" s="19"/>
      <c r="C5" s="19"/>
      <c r="D5" s="126"/>
      <c r="E5" s="126"/>
      <c r="F5" s="126"/>
      <c r="G5" s="126"/>
      <c r="H5" s="126"/>
      <c r="I5" s="126"/>
      <c r="J5" s="19"/>
      <c r="K5" s="127"/>
      <c r="L5" s="127"/>
      <c r="S5" s="19"/>
    </row>
    <row r="6" spans="1:19" s="120" customFormat="1" ht="15" customHeight="1" x14ac:dyDescent="0.2">
      <c r="A6" s="19"/>
      <c r="B6" s="19"/>
      <c r="C6" s="23"/>
      <c r="D6" s="244"/>
      <c r="E6" s="244"/>
      <c r="F6" s="244"/>
      <c r="G6" s="244"/>
      <c r="H6" s="244"/>
      <c r="I6" s="244"/>
      <c r="J6" s="19"/>
      <c r="K6" s="245"/>
      <c r="L6" s="245"/>
      <c r="S6" s="19"/>
    </row>
    <row r="7" spans="1:19" s="120" customFormat="1" ht="15" customHeight="1" x14ac:dyDescent="0.2">
      <c r="A7" s="19"/>
      <c r="B7" s="19"/>
      <c r="C7" s="23"/>
      <c r="D7" s="124"/>
      <c r="E7" s="124"/>
      <c r="F7" s="124"/>
      <c r="G7" s="124"/>
      <c r="H7" s="124"/>
      <c r="I7" s="124"/>
      <c r="J7" s="19"/>
      <c r="K7" s="125"/>
      <c r="L7" s="125"/>
      <c r="S7" s="19"/>
    </row>
    <row r="8" spans="1:19" s="120" customFormat="1" ht="15" customHeight="1" x14ac:dyDescent="0.2">
      <c r="A8" s="19"/>
      <c r="B8" s="19"/>
      <c r="C8" s="23"/>
      <c r="D8" s="124"/>
      <c r="E8" s="124"/>
      <c r="F8" s="124"/>
      <c r="G8" s="124"/>
      <c r="H8" s="124"/>
      <c r="I8" s="124"/>
      <c r="J8" s="19"/>
      <c r="K8" s="125"/>
      <c r="L8" s="125"/>
      <c r="S8" s="19"/>
    </row>
    <row r="9" spans="1:19" s="120" customFormat="1" ht="15" customHeight="1" x14ac:dyDescent="0.2">
      <c r="A9" s="19"/>
      <c r="B9" s="19"/>
      <c r="C9" s="23"/>
      <c r="D9" s="124"/>
      <c r="E9" s="124"/>
      <c r="F9" s="124"/>
      <c r="G9" s="124"/>
      <c r="H9" s="124"/>
      <c r="I9" s="124"/>
      <c r="J9" s="19"/>
      <c r="K9" s="125"/>
      <c r="L9" s="125"/>
      <c r="S9" s="19"/>
    </row>
    <row r="10" spans="1:19" s="120" customFormat="1" ht="15" customHeight="1" x14ac:dyDescent="0.2">
      <c r="A10" s="19"/>
      <c r="B10" s="19"/>
      <c r="C10" s="23"/>
      <c r="D10" s="124"/>
      <c r="E10" s="124"/>
      <c r="F10" s="124"/>
      <c r="G10" s="124"/>
      <c r="H10" s="124"/>
      <c r="I10" s="124"/>
      <c r="J10" s="19"/>
      <c r="K10" s="125"/>
      <c r="L10" s="125"/>
      <c r="S10" s="19"/>
    </row>
    <row r="11" spans="1:19" s="120" customFormat="1" ht="15" customHeight="1" x14ac:dyDescent="0.2">
      <c r="A11" s="19"/>
      <c r="B11" s="19"/>
      <c r="C11" s="23"/>
      <c r="D11" s="124"/>
      <c r="E11" s="124"/>
      <c r="F11" s="124"/>
      <c r="G11" s="124"/>
      <c r="H11" s="124"/>
      <c r="I11" s="124"/>
      <c r="J11" s="19"/>
      <c r="K11" s="125"/>
      <c r="L11" s="89"/>
      <c r="S11" s="19"/>
    </row>
    <row r="12" spans="1:19" s="120" customFormat="1" ht="15" customHeight="1" x14ac:dyDescent="0.2">
      <c r="A12" s="19"/>
      <c r="B12" s="19"/>
      <c r="C12" s="23"/>
      <c r="D12" s="124"/>
      <c r="E12" s="124"/>
      <c r="F12" s="88"/>
      <c r="G12" s="124"/>
      <c r="H12" s="124"/>
      <c r="I12" s="124"/>
      <c r="J12" s="19"/>
      <c r="K12" s="125"/>
      <c r="L12" s="125"/>
      <c r="M12" s="246"/>
      <c r="S12" s="19"/>
    </row>
    <row r="13" spans="1:19" s="120" customFormat="1" ht="15" customHeight="1" x14ac:dyDescent="0.2">
      <c r="A13" s="19"/>
      <c r="B13" s="126"/>
      <c r="C13" s="23"/>
      <c r="D13" s="124"/>
      <c r="E13" s="124"/>
      <c r="F13" s="124"/>
      <c r="G13" s="124"/>
      <c r="H13" s="124"/>
      <c r="I13" s="124"/>
      <c r="J13" s="19"/>
      <c r="K13" s="125"/>
      <c r="L13" s="125"/>
      <c r="S13" s="19"/>
    </row>
    <row r="14" spans="1:19" s="120" customFormat="1" ht="15" customHeight="1" x14ac:dyDescent="0.2">
      <c r="A14" s="19"/>
      <c r="B14" s="19"/>
      <c r="C14" s="23"/>
      <c r="D14" s="124"/>
      <c r="E14" s="124"/>
      <c r="F14" s="124"/>
      <c r="G14" s="124"/>
      <c r="H14" s="124"/>
      <c r="I14" s="124"/>
      <c r="J14" s="19"/>
      <c r="K14" s="125"/>
      <c r="L14" s="125"/>
      <c r="S14" s="19"/>
    </row>
    <row r="15" spans="1:19" s="120" customFormat="1" ht="15" customHeight="1" x14ac:dyDescent="0.2">
      <c r="A15" s="19"/>
      <c r="B15" s="19"/>
      <c r="C15" s="23"/>
      <c r="D15" s="124"/>
      <c r="E15" s="124"/>
      <c r="F15" s="124"/>
      <c r="G15" s="124"/>
      <c r="H15" s="124"/>
      <c r="I15" s="124"/>
      <c r="J15" s="19"/>
      <c r="K15" s="125"/>
      <c r="L15" s="125"/>
      <c r="S15" s="19"/>
    </row>
    <row r="16" spans="1:19" s="120" customFormat="1" ht="15" customHeight="1" x14ac:dyDescent="0.2">
      <c r="A16" s="19"/>
      <c r="B16" s="19"/>
      <c r="C16" s="23"/>
      <c r="D16" s="124"/>
      <c r="E16" s="124"/>
      <c r="F16" s="124"/>
      <c r="G16" s="124"/>
      <c r="H16" s="88"/>
      <c r="I16" s="88"/>
      <c r="J16" s="19"/>
      <c r="K16" s="89"/>
      <c r="L16" s="89"/>
      <c r="S16" s="19"/>
    </row>
    <row r="17" spans="1:19" s="120" customFormat="1" ht="15" customHeight="1" x14ac:dyDescent="0.2">
      <c r="A17" s="19"/>
      <c r="B17" s="19"/>
      <c r="C17" s="23"/>
      <c r="D17" s="124"/>
      <c r="E17" s="124"/>
      <c r="F17" s="124"/>
      <c r="G17" s="88"/>
      <c r="H17" s="124"/>
      <c r="I17" s="124"/>
      <c r="J17" s="19"/>
      <c r="K17" s="125"/>
      <c r="L17" s="125"/>
      <c r="S17" s="19"/>
    </row>
    <row r="18" spans="1:19" s="120" customFormat="1" ht="15" customHeight="1" x14ac:dyDescent="0.2">
      <c r="A18" s="19"/>
      <c r="B18" s="126"/>
      <c r="C18" s="23"/>
      <c r="D18" s="124"/>
      <c r="E18" s="124"/>
      <c r="F18" s="124"/>
      <c r="G18" s="124"/>
      <c r="H18" s="124"/>
      <c r="I18" s="124"/>
      <c r="J18" s="19"/>
      <c r="K18" s="125"/>
      <c r="L18" s="125"/>
      <c r="S18" s="19"/>
    </row>
    <row r="19" spans="1:19" s="120" customFormat="1" ht="15" customHeight="1" x14ac:dyDescent="0.2">
      <c r="A19" s="19"/>
      <c r="B19" s="19"/>
      <c r="C19" s="23"/>
      <c r="D19" s="124"/>
      <c r="E19" s="124"/>
      <c r="F19" s="124"/>
      <c r="G19" s="124"/>
      <c r="H19" s="124"/>
      <c r="I19" s="124"/>
      <c r="J19" s="19"/>
      <c r="K19" s="125"/>
      <c r="L19" s="125"/>
      <c r="S19" s="19"/>
    </row>
    <row r="20" spans="1:19" s="120" customFormat="1" ht="15" customHeight="1" x14ac:dyDescent="0.2">
      <c r="A20" s="19"/>
      <c r="B20" s="19"/>
      <c r="C20" s="23"/>
      <c r="D20" s="124"/>
      <c r="E20" s="124"/>
      <c r="F20" s="124"/>
      <c r="G20" s="124"/>
      <c r="H20" s="124"/>
      <c r="I20" s="124"/>
      <c r="J20" s="19"/>
      <c r="K20" s="125"/>
      <c r="L20" s="125"/>
      <c r="S20" s="19"/>
    </row>
    <row r="21" spans="1:19" s="120" customFormat="1" ht="15" customHeight="1" x14ac:dyDescent="0.2">
      <c r="A21" s="19"/>
      <c r="B21" s="19"/>
      <c r="C21" s="23"/>
      <c r="D21" s="126"/>
      <c r="E21" s="126"/>
      <c r="F21" s="126"/>
      <c r="G21" s="126"/>
      <c r="H21" s="126"/>
      <c r="I21" s="126"/>
      <c r="J21" s="19"/>
      <c r="K21" s="127"/>
      <c r="L21" s="127"/>
      <c r="S21" s="19"/>
    </row>
    <row r="22" spans="1:19" s="120" customFormat="1" ht="15" customHeight="1" x14ac:dyDescent="0.2">
      <c r="A22" s="19"/>
      <c r="B22" s="19"/>
      <c r="C22" s="23"/>
      <c r="D22" s="88"/>
      <c r="E22" s="88"/>
      <c r="F22" s="88"/>
      <c r="G22" s="88"/>
      <c r="H22" s="88"/>
      <c r="I22" s="88"/>
      <c r="J22" s="19"/>
      <c r="K22" s="89"/>
      <c r="L22" s="89"/>
      <c r="S22" s="19"/>
    </row>
    <row r="23" spans="1:19" s="120" customFormat="1" ht="15" customHeight="1" x14ac:dyDescent="0.2">
      <c r="A23" s="19"/>
      <c r="B23" s="19"/>
      <c r="C23" s="23"/>
      <c r="D23" s="88"/>
      <c r="E23" s="88"/>
      <c r="F23" s="88"/>
      <c r="G23" s="88"/>
      <c r="H23" s="88"/>
      <c r="I23" s="88"/>
      <c r="J23" s="19"/>
      <c r="K23" s="89"/>
      <c r="L23" s="89"/>
      <c r="S23" s="19"/>
    </row>
    <row r="24" spans="1:19" s="247" customFormat="1" ht="15" customHeight="1" x14ac:dyDescent="0.2">
      <c r="A24" s="248"/>
      <c r="B24" s="249" t="s">
        <v>309</v>
      </c>
      <c r="C24" s="250"/>
      <c r="D24" s="250"/>
      <c r="E24" s="250"/>
      <c r="F24" s="250"/>
      <c r="G24" s="250"/>
      <c r="H24" s="251"/>
      <c r="I24" s="251"/>
      <c r="J24" s="248"/>
      <c r="K24" s="249" t="s">
        <v>310</v>
      </c>
      <c r="L24" s="250"/>
      <c r="M24" s="250"/>
      <c r="N24" s="250"/>
      <c r="O24" s="250"/>
      <c r="P24" s="250"/>
      <c r="Q24" s="251"/>
      <c r="R24" s="251"/>
      <c r="S24" s="248"/>
    </row>
    <row r="25" spans="1:19" s="120" customFormat="1" ht="15" customHeight="1" x14ac:dyDescent="0.2">
      <c r="A25" s="19"/>
      <c r="B25" s="19"/>
      <c r="C25" s="19"/>
      <c r="D25" s="126"/>
      <c r="E25" s="126"/>
      <c r="F25" s="126"/>
      <c r="G25" s="126"/>
      <c r="H25" s="126"/>
      <c r="I25" s="126"/>
      <c r="J25" s="19"/>
      <c r="K25" s="127"/>
      <c r="L25" s="127"/>
      <c r="S25" s="19"/>
    </row>
    <row r="26" spans="1:19" s="120" customFormat="1" ht="15" customHeight="1" x14ac:dyDescent="0.2">
      <c r="A26" s="19"/>
      <c r="B26" s="257"/>
      <c r="C26" s="258"/>
      <c r="D26" s="259"/>
      <c r="E26" s="259"/>
      <c r="F26" s="259"/>
      <c r="G26" s="259"/>
      <c r="H26" s="259"/>
      <c r="I26" s="259"/>
      <c r="J26" s="19"/>
      <c r="K26" s="260"/>
      <c r="L26" s="260"/>
      <c r="M26" s="261"/>
      <c r="N26" s="261"/>
      <c r="O26" s="261"/>
      <c r="P26" s="261"/>
      <c r="Q26" s="261"/>
      <c r="R26" s="261"/>
      <c r="S26" s="19"/>
    </row>
    <row r="27" spans="1:19" s="120" customFormat="1" ht="15" customHeight="1" x14ac:dyDescent="0.2">
      <c r="A27" s="19"/>
      <c r="B27" s="257"/>
      <c r="C27" s="258"/>
      <c r="D27" s="262"/>
      <c r="E27" s="262"/>
      <c r="F27" s="262"/>
      <c r="G27" s="262"/>
      <c r="H27" s="262"/>
      <c r="I27" s="262"/>
      <c r="J27" s="19"/>
      <c r="K27" s="263"/>
      <c r="L27" s="263"/>
      <c r="M27" s="261"/>
      <c r="N27" s="261"/>
      <c r="O27" s="261"/>
      <c r="P27" s="261"/>
      <c r="Q27" s="261"/>
      <c r="R27" s="261"/>
      <c r="S27" s="19"/>
    </row>
    <row r="28" spans="1:19" s="120" customFormat="1" ht="15" customHeight="1" x14ac:dyDescent="0.2">
      <c r="A28" s="19"/>
      <c r="B28" s="257"/>
      <c r="C28" s="258"/>
      <c r="D28" s="262"/>
      <c r="E28" s="262"/>
      <c r="F28" s="262"/>
      <c r="G28" s="262"/>
      <c r="H28" s="262"/>
      <c r="I28" s="262"/>
      <c r="J28" s="19"/>
      <c r="K28" s="263"/>
      <c r="L28" s="263"/>
      <c r="M28" s="261"/>
      <c r="N28" s="261"/>
      <c r="O28" s="261"/>
      <c r="P28" s="261"/>
      <c r="Q28" s="261"/>
      <c r="R28" s="261"/>
      <c r="S28" s="19"/>
    </row>
    <row r="29" spans="1:19" s="120" customFormat="1" ht="15" customHeight="1" x14ac:dyDescent="0.2">
      <c r="A29" s="19"/>
      <c r="B29" s="257"/>
      <c r="C29" s="258"/>
      <c r="D29" s="262"/>
      <c r="E29" s="262"/>
      <c r="F29" s="262"/>
      <c r="G29" s="262"/>
      <c r="H29" s="262"/>
      <c r="I29" s="262"/>
      <c r="J29" s="19"/>
      <c r="K29" s="263"/>
      <c r="L29" s="263"/>
      <c r="M29" s="261"/>
      <c r="N29" s="261"/>
      <c r="O29" s="261"/>
      <c r="P29" s="261"/>
      <c r="Q29" s="261"/>
      <c r="R29" s="261"/>
      <c r="S29" s="19"/>
    </row>
    <row r="30" spans="1:19" s="120" customFormat="1" ht="15" customHeight="1" x14ac:dyDescent="0.2">
      <c r="A30" s="19"/>
      <c r="B30" s="257"/>
      <c r="C30" s="258"/>
      <c r="D30" s="262"/>
      <c r="E30" s="262"/>
      <c r="F30" s="262"/>
      <c r="G30" s="262"/>
      <c r="H30" s="262"/>
      <c r="I30" s="262"/>
      <c r="J30" s="19"/>
      <c r="K30" s="263"/>
      <c r="L30" s="263"/>
      <c r="M30" s="261"/>
      <c r="N30" s="261"/>
      <c r="O30" s="261"/>
      <c r="P30" s="261"/>
      <c r="Q30" s="261"/>
      <c r="R30" s="261"/>
      <c r="S30" s="19"/>
    </row>
    <row r="31" spans="1:19" s="120" customFormat="1" ht="15" customHeight="1" x14ac:dyDescent="0.2">
      <c r="A31" s="19"/>
      <c r="B31" s="257"/>
      <c r="C31" s="258"/>
      <c r="D31" s="262"/>
      <c r="E31" s="262"/>
      <c r="F31" s="262"/>
      <c r="G31" s="262"/>
      <c r="H31" s="262"/>
      <c r="I31" s="262"/>
      <c r="J31" s="19"/>
      <c r="K31" s="263"/>
      <c r="L31" s="264"/>
      <c r="M31" s="261"/>
      <c r="N31" s="261"/>
      <c r="O31" s="261"/>
      <c r="P31" s="261"/>
      <c r="Q31" s="261"/>
      <c r="R31" s="261"/>
      <c r="S31" s="19"/>
    </row>
    <row r="32" spans="1:19" s="120" customFormat="1" ht="15" customHeight="1" x14ac:dyDescent="0.2">
      <c r="A32" s="19"/>
      <c r="B32" s="257"/>
      <c r="C32" s="258"/>
      <c r="D32" s="262"/>
      <c r="E32" s="262"/>
      <c r="F32" s="265"/>
      <c r="G32" s="262"/>
      <c r="H32" s="262"/>
      <c r="I32" s="262"/>
      <c r="J32" s="19"/>
      <c r="K32" s="263"/>
      <c r="L32" s="263"/>
      <c r="M32" s="266"/>
      <c r="N32" s="261"/>
      <c r="O32" s="261"/>
      <c r="P32" s="261"/>
      <c r="Q32" s="261"/>
      <c r="R32" s="261"/>
      <c r="S32" s="19"/>
    </row>
    <row r="33" spans="1:20" s="120" customFormat="1" ht="15" customHeight="1" x14ac:dyDescent="0.2">
      <c r="A33" s="19"/>
      <c r="B33" s="267"/>
      <c r="C33" s="258"/>
      <c r="D33" s="262"/>
      <c r="E33" s="262"/>
      <c r="F33" s="262"/>
      <c r="G33" s="262"/>
      <c r="H33" s="262"/>
      <c r="I33" s="262"/>
      <c r="J33" s="19"/>
      <c r="K33" s="263"/>
      <c r="L33" s="263"/>
      <c r="M33" s="261"/>
      <c r="N33" s="261"/>
      <c r="O33" s="261"/>
      <c r="P33" s="261"/>
      <c r="Q33" s="261"/>
      <c r="R33" s="261"/>
      <c r="S33" s="19"/>
    </row>
    <row r="34" spans="1:20" s="120" customFormat="1" ht="15" customHeight="1" x14ac:dyDescent="0.2">
      <c r="A34" s="19"/>
      <c r="B34" s="257"/>
      <c r="C34" s="258"/>
      <c r="D34" s="262"/>
      <c r="E34" s="262"/>
      <c r="F34" s="262"/>
      <c r="G34" s="262"/>
      <c r="H34" s="262"/>
      <c r="I34" s="262"/>
      <c r="J34" s="19"/>
      <c r="K34" s="263"/>
      <c r="L34" s="263"/>
      <c r="M34" s="261"/>
      <c r="N34" s="261"/>
      <c r="O34" s="261"/>
      <c r="P34" s="261"/>
      <c r="Q34" s="261"/>
      <c r="R34" s="261"/>
      <c r="S34" s="19"/>
    </row>
    <row r="35" spans="1:20" s="120" customFormat="1" ht="15" customHeight="1" x14ac:dyDescent="0.2">
      <c r="A35" s="19"/>
      <c r="B35" s="257"/>
      <c r="C35" s="258"/>
      <c r="D35" s="262"/>
      <c r="E35" s="262"/>
      <c r="F35" s="262"/>
      <c r="G35" s="262"/>
      <c r="H35" s="262"/>
      <c r="I35" s="262"/>
      <c r="J35" s="19"/>
      <c r="K35" s="263"/>
      <c r="L35" s="263"/>
      <c r="M35" s="261"/>
      <c r="N35" s="261"/>
      <c r="O35" s="261"/>
      <c r="P35" s="261"/>
      <c r="Q35" s="261"/>
      <c r="R35" s="261"/>
      <c r="S35" s="19"/>
    </row>
    <row r="36" spans="1:20" s="120" customFormat="1" ht="15" customHeight="1" x14ac:dyDescent="0.2">
      <c r="A36" s="19"/>
      <c r="B36" s="257"/>
      <c r="C36" s="258"/>
      <c r="D36" s="262"/>
      <c r="E36" s="262"/>
      <c r="F36" s="262"/>
      <c r="G36" s="262"/>
      <c r="H36" s="265"/>
      <c r="I36" s="265"/>
      <c r="J36" s="19"/>
      <c r="K36" s="264"/>
      <c r="L36" s="264"/>
      <c r="M36" s="261"/>
      <c r="N36" s="261"/>
      <c r="O36" s="261"/>
      <c r="P36" s="261"/>
      <c r="Q36" s="261"/>
      <c r="R36" s="261"/>
      <c r="S36" s="19"/>
    </row>
    <row r="37" spans="1:20" s="120" customFormat="1" ht="15" customHeight="1" x14ac:dyDescent="0.2">
      <c r="A37" s="19"/>
      <c r="B37" s="257"/>
      <c r="C37" s="258"/>
      <c r="D37" s="262"/>
      <c r="E37" s="262"/>
      <c r="F37" s="262"/>
      <c r="G37" s="265"/>
      <c r="H37" s="262"/>
      <c r="I37" s="262"/>
      <c r="J37" s="19"/>
      <c r="K37" s="263"/>
      <c r="L37" s="263"/>
      <c r="M37" s="261"/>
      <c r="N37" s="261"/>
      <c r="O37" s="261"/>
      <c r="P37" s="261"/>
      <c r="Q37" s="261"/>
      <c r="R37" s="261"/>
      <c r="S37" s="19"/>
    </row>
    <row r="38" spans="1:20" s="120" customFormat="1" ht="15" customHeight="1" x14ac:dyDescent="0.2">
      <c r="A38" s="19"/>
      <c r="B38" s="267"/>
      <c r="C38" s="258"/>
      <c r="D38" s="262"/>
      <c r="E38" s="262"/>
      <c r="F38" s="262"/>
      <c r="G38" s="262"/>
      <c r="H38" s="262"/>
      <c r="I38" s="262"/>
      <c r="J38" s="19"/>
      <c r="K38" s="263"/>
      <c r="L38" s="263"/>
      <c r="M38" s="261"/>
      <c r="N38" s="261"/>
      <c r="O38" s="261"/>
      <c r="P38" s="261"/>
      <c r="Q38" s="261"/>
      <c r="R38" s="261"/>
      <c r="S38" s="19"/>
    </row>
    <row r="39" spans="1:20" s="120" customFormat="1" ht="15" customHeight="1" x14ac:dyDescent="0.2">
      <c r="A39" s="19"/>
      <c r="B39" s="257"/>
      <c r="C39" s="258"/>
      <c r="D39" s="262"/>
      <c r="E39" s="262"/>
      <c r="F39" s="262"/>
      <c r="G39" s="262"/>
      <c r="H39" s="262"/>
      <c r="I39" s="262"/>
      <c r="J39" s="19"/>
      <c r="K39" s="263"/>
      <c r="L39" s="263"/>
      <c r="M39" s="261"/>
      <c r="N39" s="261"/>
      <c r="O39" s="261"/>
      <c r="P39" s="261"/>
      <c r="Q39" s="261"/>
      <c r="R39" s="261"/>
      <c r="S39" s="19"/>
    </row>
    <row r="40" spans="1:20" s="120" customFormat="1" ht="15" customHeight="1" x14ac:dyDescent="0.2">
      <c r="A40" s="19"/>
      <c r="B40" s="257"/>
      <c r="C40" s="258"/>
      <c r="D40" s="262"/>
      <c r="E40" s="262"/>
      <c r="F40" s="262"/>
      <c r="G40" s="262"/>
      <c r="H40" s="262"/>
      <c r="I40" s="262"/>
      <c r="J40" s="19"/>
      <c r="K40" s="263"/>
      <c r="L40" s="263"/>
      <c r="M40" s="261"/>
      <c r="N40" s="261"/>
      <c r="O40" s="261"/>
      <c r="P40" s="261"/>
      <c r="Q40" s="261"/>
      <c r="R40" s="261"/>
      <c r="S40" s="19"/>
    </row>
    <row r="41" spans="1:20" s="120" customFormat="1" ht="15" customHeight="1" x14ac:dyDescent="0.2">
      <c r="A41" s="19"/>
      <c r="B41" s="19"/>
      <c r="C41" s="23"/>
      <c r="D41" s="126"/>
      <c r="E41" s="126"/>
      <c r="F41" s="126"/>
      <c r="G41" s="126"/>
      <c r="H41" s="126"/>
      <c r="I41" s="126"/>
      <c r="J41" s="19"/>
      <c r="K41" s="127"/>
      <c r="L41" s="127"/>
      <c r="S41" s="19"/>
    </row>
    <row r="42" spans="1:20" s="120" customFormat="1" ht="15" customHeight="1" x14ac:dyDescent="0.2">
      <c r="A42" s="19"/>
      <c r="B42" s="19"/>
      <c r="C42" s="23"/>
      <c r="D42" s="88"/>
      <c r="E42" s="88"/>
      <c r="F42" s="88"/>
      <c r="G42" s="88"/>
      <c r="H42" s="88"/>
      <c r="I42" s="88"/>
      <c r="J42" s="19"/>
      <c r="K42" s="89"/>
      <c r="L42" s="89"/>
      <c r="S42" s="19"/>
    </row>
    <row r="43" spans="1:20" s="120" customFormat="1" ht="15" customHeight="1" x14ac:dyDescent="0.2">
      <c r="A43" s="19"/>
      <c r="B43" s="19"/>
      <c r="C43" s="23"/>
      <c r="D43" s="88"/>
      <c r="E43" s="88"/>
      <c r="F43" s="88"/>
      <c r="G43" s="88"/>
      <c r="H43" s="88"/>
      <c r="I43" s="88"/>
      <c r="J43" s="19"/>
      <c r="K43" s="89"/>
      <c r="L43" s="89"/>
      <c r="S43" s="19"/>
    </row>
    <row r="44" spans="1:20" s="253" customFormat="1" ht="13.5" customHeight="1" x14ac:dyDescent="0.2">
      <c r="C44" s="253">
        <v>2007</v>
      </c>
      <c r="D44" s="253">
        <v>2008</v>
      </c>
      <c r="E44" s="253">
        <v>2009</v>
      </c>
      <c r="F44" s="253">
        <v>2010</v>
      </c>
      <c r="G44" s="253">
        <v>2011</v>
      </c>
      <c r="H44" s="253">
        <v>2012</v>
      </c>
      <c r="I44" s="253">
        <v>2013</v>
      </c>
      <c r="J44" s="288">
        <v>2014</v>
      </c>
      <c r="K44" s="288">
        <v>2015</v>
      </c>
      <c r="L44" s="288">
        <v>2016</v>
      </c>
      <c r="M44" s="288">
        <v>2017</v>
      </c>
      <c r="N44" s="288">
        <v>2018</v>
      </c>
      <c r="O44" s="288">
        <v>2019</v>
      </c>
      <c r="P44" s="288">
        <v>2020</v>
      </c>
    </row>
    <row r="45" spans="1:20" s="254" customFormat="1" ht="15" customHeight="1" x14ac:dyDescent="0.2">
      <c r="B45" s="268" t="s">
        <v>153</v>
      </c>
      <c r="C45" s="269">
        <v>23202</v>
      </c>
      <c r="D45" s="269">
        <v>23559</v>
      </c>
      <c r="E45" s="269">
        <v>24996</v>
      </c>
      <c r="F45" s="269">
        <v>26127</v>
      </c>
      <c r="G45" s="269">
        <v>27984</v>
      </c>
      <c r="H45" s="269">
        <v>32604</v>
      </c>
      <c r="I45" s="269">
        <v>29290</v>
      </c>
      <c r="J45" s="269">
        <v>32500</v>
      </c>
      <c r="K45" s="269">
        <v>30485</v>
      </c>
      <c r="L45" s="269">
        <v>29792</v>
      </c>
      <c r="M45" s="269">
        <v>31024</v>
      </c>
      <c r="N45" s="269">
        <v>30393</v>
      </c>
      <c r="O45" s="269">
        <v>23641</v>
      </c>
      <c r="P45" s="269">
        <v>23560</v>
      </c>
    </row>
    <row r="46" spans="1:20" s="253" customFormat="1" ht="10.5" customHeight="1" x14ac:dyDescent="0.2">
      <c r="B46" s="268" t="s">
        <v>306</v>
      </c>
      <c r="C46" s="270">
        <v>0.2778307268018555</v>
      </c>
      <c r="D46" s="270">
        <v>0.25519422138877867</v>
      </c>
      <c r="E46" s="270">
        <v>0.25147620898953849</v>
      </c>
      <c r="F46" s="270">
        <v>0.22728965679868593</v>
      </c>
      <c r="G46" s="270">
        <v>0.23108591107366616</v>
      </c>
      <c r="H46" s="270">
        <v>0.21101005742474513</v>
      </c>
      <c r="I46" s="270">
        <v>0.21800246396007097</v>
      </c>
      <c r="J46" s="270">
        <v>0.23632139045237205</v>
      </c>
      <c r="K46" s="270">
        <v>1.6921081206192391E-2</v>
      </c>
      <c r="L46" s="270">
        <v>0.27856648274409734</v>
      </c>
      <c r="M46" s="270">
        <v>0.32053934198351802</v>
      </c>
      <c r="N46" s="270">
        <v>0.34667331541973428</v>
      </c>
      <c r="O46" s="324">
        <v>0.36692096428370508</v>
      </c>
      <c r="P46" s="324">
        <v>0.39452083702322793</v>
      </c>
      <c r="Q46" s="255"/>
      <c r="R46" s="255"/>
      <c r="S46" s="255"/>
      <c r="T46" s="255"/>
    </row>
    <row r="47" spans="1:20" s="253" customFormat="1" ht="13.5" customHeight="1" x14ac:dyDescent="0.2">
      <c r="B47" s="253" t="s">
        <v>158</v>
      </c>
      <c r="C47" s="253">
        <v>2419</v>
      </c>
      <c r="D47" s="253">
        <v>2499</v>
      </c>
      <c r="E47" s="253">
        <v>2571</v>
      </c>
      <c r="F47" s="253">
        <v>2489</v>
      </c>
      <c r="G47" s="253">
        <v>2957</v>
      </c>
      <c r="H47" s="253">
        <v>3410</v>
      </c>
      <c r="I47" s="253">
        <v>2724</v>
      </c>
      <c r="J47" s="253">
        <v>3335</v>
      </c>
      <c r="K47" s="253">
        <v>-4123</v>
      </c>
      <c r="L47" s="253">
        <v>2654</v>
      </c>
      <c r="M47" s="253">
        <v>3351</v>
      </c>
      <c r="N47" s="253">
        <v>4362</v>
      </c>
      <c r="O47" s="253">
        <v>2332</v>
      </c>
      <c r="P47" s="253">
        <v>3449</v>
      </c>
    </row>
    <row r="48" spans="1:20" s="253" customFormat="1" ht="10.5" customHeight="1" x14ac:dyDescent="0.2">
      <c r="B48" s="254" t="s">
        <v>241</v>
      </c>
      <c r="C48" s="256">
        <v>0.10426128784649658</v>
      </c>
      <c r="D48" s="256">
        <v>0.10611346814682464</v>
      </c>
      <c r="E48" s="256">
        <v>0.1028615558845488</v>
      </c>
      <c r="F48" s="256">
        <v>9.5295878861379829E-2</v>
      </c>
      <c r="G48" s="256">
        <v>0.10569809403312204</v>
      </c>
      <c r="H48" s="256">
        <v>0.10461284538520715</v>
      </c>
      <c r="I48" s="256">
        <v>9.302941117913914E-2</v>
      </c>
      <c r="J48" s="256">
        <v>0.10261568264996324</v>
      </c>
      <c r="K48" s="256">
        <v>-0.13527152082483335</v>
      </c>
      <c r="L48" s="256">
        <v>8.9096419331777268E-2</v>
      </c>
      <c r="M48" s="256">
        <v>0.10804232267367407</v>
      </c>
      <c r="N48" s="256">
        <v>0.14352979233931909</v>
      </c>
      <c r="O48" s="256">
        <v>9.8680672492839946E-2</v>
      </c>
      <c r="P48" s="256">
        <v>0.14640415286789327</v>
      </c>
    </row>
    <row r="49" spans="2:16" s="253" customFormat="1" ht="13.5" customHeight="1" x14ac:dyDescent="0.2">
      <c r="B49" s="271" t="s">
        <v>161</v>
      </c>
      <c r="C49" s="271">
        <v>2434</v>
      </c>
      <c r="D49" s="271">
        <v>2537</v>
      </c>
      <c r="E49" s="271">
        <v>2630</v>
      </c>
      <c r="F49" s="271">
        <v>2524</v>
      </c>
      <c r="G49" s="271">
        <v>2930</v>
      </c>
      <c r="H49" s="271">
        <v>3450</v>
      </c>
      <c r="I49" s="271">
        <v>2736</v>
      </c>
      <c r="J49" s="271">
        <v>3350</v>
      </c>
      <c r="K49" s="271">
        <v>-4081</v>
      </c>
      <c r="L49" s="271">
        <v>2569</v>
      </c>
      <c r="M49" s="271">
        <v>3177</v>
      </c>
      <c r="N49" s="271">
        <v>4341</v>
      </c>
      <c r="O49" s="271">
        <v>2345</v>
      </c>
      <c r="P49" s="271">
        <v>3488</v>
      </c>
    </row>
    <row r="50" spans="2:16" s="253" customFormat="1" ht="9.5" x14ac:dyDescent="0.2">
      <c r="B50" s="271" t="s">
        <v>242</v>
      </c>
      <c r="C50" s="270">
        <v>0.10490677557395482</v>
      </c>
      <c r="D50" s="270">
        <v>0.10772367964249102</v>
      </c>
      <c r="E50" s="270">
        <v>0.10523536410968071</v>
      </c>
      <c r="F50" s="270">
        <v>9.6615125785264447E-2</v>
      </c>
      <c r="G50" s="270">
        <v>0.1047343418549825</v>
      </c>
      <c r="H50" s="270">
        <v>0.10584308628132591</v>
      </c>
      <c r="I50" s="270">
        <v>9.3438167817566892E-2</v>
      </c>
      <c r="J50" s="270">
        <v>0.10307859693863658</v>
      </c>
      <c r="K50" s="270">
        <v>-0.1339002035276953</v>
      </c>
      <c r="L50" s="270">
        <v>8.6251066575132207E-2</v>
      </c>
      <c r="M50" s="270">
        <v>0.10241609474053152</v>
      </c>
      <c r="N50" s="270">
        <v>0.14284550509515651</v>
      </c>
      <c r="O50" s="270">
        <v>9.9228647480985824E-2</v>
      </c>
      <c r="P50" s="270">
        <v>0.14805769252888601</v>
      </c>
    </row>
    <row r="51" spans="2:16" s="253" customFormat="1" ht="9.5" x14ac:dyDescent="0.2">
      <c r="B51" s="253" t="s">
        <v>163</v>
      </c>
      <c r="C51" s="253">
        <v>1184</v>
      </c>
      <c r="D51" s="253">
        <v>1374</v>
      </c>
      <c r="E51" s="253">
        <v>1392</v>
      </c>
      <c r="F51" s="253">
        <v>997</v>
      </c>
      <c r="G51" s="253">
        <v>1476</v>
      </c>
      <c r="H51" s="253">
        <v>1743</v>
      </c>
      <c r="I51" s="253">
        <v>1674</v>
      </c>
      <c r="J51" s="253">
        <v>1863</v>
      </c>
      <c r="K51" s="253">
        <v>-4707</v>
      </c>
      <c r="L51" s="253">
        <v>-6094</v>
      </c>
      <c r="M51" s="253">
        <v>2366</v>
      </c>
      <c r="N51" s="253">
        <v>4315</v>
      </c>
      <c r="O51" s="253">
        <v>2034</v>
      </c>
      <c r="P51" s="253">
        <v>1099</v>
      </c>
    </row>
    <row r="52" spans="2:16" s="253" customFormat="1" ht="9.5" x14ac:dyDescent="0.2">
      <c r="B52" s="253" t="s">
        <v>243</v>
      </c>
      <c r="C52" s="256">
        <v>5.1069987385039879E-2</v>
      </c>
      <c r="D52" s="256">
        <v>5.8360966418929953E-2</v>
      </c>
      <c r="E52" s="256">
        <v>5.5712722157461071E-2</v>
      </c>
      <c r="F52" s="256">
        <v>3.8174607466819707E-2</v>
      </c>
      <c r="G52" s="256">
        <v>5.2767577625873051E-2</v>
      </c>
      <c r="H52" s="256">
        <v>5.3479578171395904E-2</v>
      </c>
      <c r="I52" s="256">
        <v>5.7180545718326273E-2</v>
      </c>
      <c r="J52" s="256">
        <v>5.7347495895231776E-2</v>
      </c>
      <c r="K52" s="256">
        <v>-0.15442584333963605</v>
      </c>
      <c r="L52" s="256">
        <v>-0.20456663492856375</v>
      </c>
      <c r="M52" s="256">
        <v>7.6287875716034459E-2</v>
      </c>
      <c r="N52" s="256">
        <v>0.14200082260552355</v>
      </c>
      <c r="O52" s="256">
        <v>8.6038037204773446E-2</v>
      </c>
      <c r="P52" s="256">
        <v>4.6653764821492291E-2</v>
      </c>
    </row>
    <row r="53" spans="2:16" s="253" customFormat="1" ht="9.5" x14ac:dyDescent="0.2"/>
    <row r="54" spans="2:16" s="253" customFormat="1" ht="9.5" x14ac:dyDescent="0.2"/>
    <row r="55" spans="2:16" s="253" customFormat="1" ht="9.5" x14ac:dyDescent="0.2"/>
    <row r="56" spans="2:16" s="253" customFormat="1" ht="9.5" x14ac:dyDescent="0.2"/>
    <row r="57" spans="2:16" s="253" customFormat="1" ht="9.5" x14ac:dyDescent="0.2"/>
    <row r="58" spans="2:16" s="252" customFormat="1" ht="9.5" x14ac:dyDescent="0.2"/>
    <row r="59" spans="2:16" s="252" customFormat="1" ht="9.5" x14ac:dyDescent="0.2"/>
    <row r="60" spans="2:16" s="252" customFormat="1" ht="9.5" x14ac:dyDescent="0.2"/>
    <row r="61" spans="2:16" s="252" customFormat="1" ht="9.5" x14ac:dyDescent="0.2"/>
    <row r="62" spans="2:16" s="252" customFormat="1" ht="9.5" x14ac:dyDescent="0.2"/>
    <row r="63" spans="2:16" s="252" customFormat="1" ht="9.5" x14ac:dyDescent="0.2"/>
    <row r="64" spans="2:16" s="252" customFormat="1" ht="9.5" x14ac:dyDescent="0.2"/>
    <row r="65" s="252" customFormat="1" ht="9.5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39997558519241921"/>
    <pageSetUpPr fitToPage="1"/>
  </sheetPr>
  <dimension ref="A1:S65"/>
  <sheetViews>
    <sheetView showGridLines="0" zoomScale="75" zoomScaleNormal="75" zoomScaleSheetLayoutView="100" workbookViewId="0">
      <selection activeCell="B1" sqref="B1"/>
    </sheetView>
  </sheetViews>
  <sheetFormatPr defaultColWidth="9" defaultRowHeight="13" x14ac:dyDescent="0.2"/>
  <cols>
    <col min="1" max="1" width="2.6328125" style="9" customWidth="1"/>
    <col min="2" max="9" width="8.6328125" style="9" customWidth="1"/>
    <col min="10" max="10" width="5.6328125" style="9" customWidth="1"/>
    <col min="11" max="12" width="8.6328125" style="9" customWidth="1"/>
    <col min="13" max="18" width="9" style="9"/>
    <col min="19" max="19" width="2.6328125" style="9" customWidth="1"/>
    <col min="20" max="16384" width="9" style="9"/>
  </cols>
  <sheetData>
    <row r="1" spans="1:19" ht="13.5" customHeight="1" x14ac:dyDescent="0.2"/>
    <row r="2" spans="1:19" ht="22.5" customHeight="1" x14ac:dyDescent="0.2">
      <c r="A2" s="11"/>
      <c r="B2" s="12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2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47" customFormat="1" ht="15" customHeight="1" x14ac:dyDescent="0.2">
      <c r="A4" s="248"/>
      <c r="B4" s="249" t="s">
        <v>311</v>
      </c>
      <c r="C4" s="250"/>
      <c r="D4" s="250"/>
      <c r="E4" s="250"/>
      <c r="F4" s="250"/>
      <c r="G4" s="250"/>
      <c r="H4" s="251"/>
      <c r="I4" s="251"/>
      <c r="J4" s="248"/>
      <c r="K4" s="249" t="s">
        <v>338</v>
      </c>
      <c r="L4" s="250"/>
      <c r="M4" s="250"/>
      <c r="N4" s="250"/>
      <c r="O4" s="250"/>
      <c r="P4" s="250"/>
      <c r="Q4" s="251"/>
      <c r="R4" s="251"/>
      <c r="S4" s="248"/>
    </row>
    <row r="5" spans="1:19" s="120" customFormat="1" ht="15" customHeight="1" x14ac:dyDescent="0.2">
      <c r="A5" s="19"/>
      <c r="B5" s="19"/>
      <c r="C5" s="19"/>
      <c r="D5" s="126"/>
      <c r="E5" s="126"/>
      <c r="F5" s="126"/>
      <c r="G5" s="126"/>
      <c r="H5" s="126"/>
      <c r="I5" s="126"/>
      <c r="J5" s="19"/>
      <c r="K5" s="127"/>
      <c r="L5" s="127"/>
      <c r="S5" s="19"/>
    </row>
    <row r="6" spans="1:19" s="120" customFormat="1" ht="15" customHeight="1" x14ac:dyDescent="0.2">
      <c r="A6" s="19"/>
      <c r="B6" s="19"/>
      <c r="C6" s="23"/>
      <c r="D6" s="244"/>
      <c r="E6" s="244"/>
      <c r="F6" s="244"/>
      <c r="G6" s="244"/>
      <c r="H6" s="244"/>
      <c r="I6" s="244"/>
      <c r="J6" s="19"/>
      <c r="K6" s="245"/>
      <c r="L6" s="245"/>
      <c r="S6" s="19"/>
    </row>
    <row r="7" spans="1:19" s="120" customFormat="1" ht="15" customHeight="1" x14ac:dyDescent="0.2">
      <c r="A7" s="19"/>
      <c r="B7" s="19"/>
      <c r="C7" s="23"/>
      <c r="D7" s="124"/>
      <c r="E7" s="124"/>
      <c r="F7" s="124"/>
      <c r="G7" s="124"/>
      <c r="H7" s="124"/>
      <c r="I7" s="124"/>
      <c r="J7" s="19"/>
      <c r="K7" s="125"/>
      <c r="L7" s="125"/>
      <c r="S7" s="19"/>
    </row>
    <row r="8" spans="1:19" s="120" customFormat="1" ht="15" customHeight="1" x14ac:dyDescent="0.2">
      <c r="A8" s="19"/>
      <c r="B8" s="19"/>
      <c r="C8" s="23"/>
      <c r="D8" s="124"/>
      <c r="E8" s="124"/>
      <c r="F8" s="124"/>
      <c r="G8" s="124"/>
      <c r="H8" s="124"/>
      <c r="I8" s="124"/>
      <c r="J8" s="19"/>
      <c r="K8" s="125"/>
      <c r="L8" s="125"/>
      <c r="S8" s="19"/>
    </row>
    <row r="9" spans="1:19" s="120" customFormat="1" ht="15" customHeight="1" x14ac:dyDescent="0.2">
      <c r="A9" s="19"/>
      <c r="B9" s="19"/>
      <c r="C9" s="23"/>
      <c r="D9" s="124"/>
      <c r="E9" s="124"/>
      <c r="F9" s="124"/>
      <c r="G9" s="124"/>
      <c r="H9" s="124"/>
      <c r="I9" s="124"/>
      <c r="J9" s="19"/>
      <c r="K9" s="125"/>
      <c r="L9" s="125"/>
      <c r="S9" s="19"/>
    </row>
    <row r="10" spans="1:19" s="120" customFormat="1" ht="15" customHeight="1" x14ac:dyDescent="0.2">
      <c r="A10" s="19"/>
      <c r="B10" s="19"/>
      <c r="C10" s="23"/>
      <c r="D10" s="124"/>
      <c r="E10" s="124"/>
      <c r="F10" s="124"/>
      <c r="G10" s="124"/>
      <c r="H10" s="124"/>
      <c r="I10" s="124"/>
      <c r="J10" s="19"/>
      <c r="K10" s="125"/>
      <c r="L10" s="125"/>
      <c r="S10" s="19"/>
    </row>
    <row r="11" spans="1:19" s="120" customFormat="1" ht="15" customHeight="1" x14ac:dyDescent="0.2">
      <c r="A11" s="19"/>
      <c r="B11" s="19"/>
      <c r="C11" s="23"/>
      <c r="D11" s="124"/>
      <c r="E11" s="124"/>
      <c r="F11" s="124"/>
      <c r="G11" s="124"/>
      <c r="H11" s="124"/>
      <c r="I11" s="124"/>
      <c r="J11" s="19"/>
      <c r="K11" s="125"/>
      <c r="L11" s="89"/>
      <c r="S11" s="19"/>
    </row>
    <row r="12" spans="1:19" s="120" customFormat="1" ht="15" customHeight="1" x14ac:dyDescent="0.2">
      <c r="A12" s="19"/>
      <c r="B12" s="19"/>
      <c r="C12" s="23"/>
      <c r="D12" s="124"/>
      <c r="E12" s="124"/>
      <c r="F12" s="88"/>
      <c r="G12" s="124"/>
      <c r="H12" s="124"/>
      <c r="I12" s="124"/>
      <c r="J12" s="19"/>
      <c r="K12" s="125"/>
      <c r="L12" s="125"/>
      <c r="M12" s="246"/>
      <c r="S12" s="19"/>
    </row>
    <row r="13" spans="1:19" s="120" customFormat="1" ht="15" customHeight="1" x14ac:dyDescent="0.2">
      <c r="A13" s="19"/>
      <c r="B13" s="126"/>
      <c r="C13" s="23"/>
      <c r="D13" s="124"/>
      <c r="E13" s="124"/>
      <c r="F13" s="124"/>
      <c r="G13" s="124"/>
      <c r="H13" s="124"/>
      <c r="I13" s="124"/>
      <c r="J13" s="19"/>
      <c r="K13" s="125"/>
      <c r="L13" s="125"/>
      <c r="S13" s="19"/>
    </row>
    <row r="14" spans="1:19" s="120" customFormat="1" ht="15" customHeight="1" x14ac:dyDescent="0.2">
      <c r="A14" s="19"/>
      <c r="B14" s="19"/>
      <c r="C14" s="23"/>
      <c r="D14" s="124"/>
      <c r="E14" s="124"/>
      <c r="F14" s="124"/>
      <c r="G14" s="124"/>
      <c r="H14" s="124"/>
      <c r="I14" s="124"/>
      <c r="J14" s="19"/>
      <c r="K14" s="125"/>
      <c r="L14" s="125"/>
      <c r="S14" s="19"/>
    </row>
    <row r="15" spans="1:19" s="120" customFormat="1" ht="15" customHeight="1" x14ac:dyDescent="0.2">
      <c r="A15" s="19"/>
      <c r="B15" s="19"/>
      <c r="C15" s="23"/>
      <c r="D15" s="124"/>
      <c r="E15" s="124"/>
      <c r="F15" s="124"/>
      <c r="G15" s="124"/>
      <c r="H15" s="124"/>
      <c r="I15" s="124"/>
      <c r="J15" s="19"/>
      <c r="K15" s="125"/>
      <c r="L15" s="125"/>
      <c r="S15" s="19"/>
    </row>
    <row r="16" spans="1:19" s="120" customFormat="1" ht="15" customHeight="1" x14ac:dyDescent="0.2">
      <c r="A16" s="19"/>
      <c r="B16" s="19"/>
      <c r="C16" s="23"/>
      <c r="D16" s="124"/>
      <c r="E16" s="124"/>
      <c r="F16" s="124"/>
      <c r="G16" s="124"/>
      <c r="H16" s="88"/>
      <c r="I16" s="88"/>
      <c r="J16" s="19"/>
      <c r="K16" s="89"/>
      <c r="L16" s="89"/>
      <c r="S16" s="19"/>
    </row>
    <row r="17" spans="1:19" s="120" customFormat="1" ht="15" customHeight="1" x14ac:dyDescent="0.2">
      <c r="A17" s="19"/>
      <c r="B17" s="19"/>
      <c r="C17" s="23"/>
      <c r="D17" s="124"/>
      <c r="E17" s="124"/>
      <c r="F17" s="124"/>
      <c r="G17" s="88"/>
      <c r="H17" s="124"/>
      <c r="I17" s="124"/>
      <c r="J17" s="19"/>
      <c r="K17" s="125"/>
      <c r="L17" s="125"/>
      <c r="S17" s="19"/>
    </row>
    <row r="18" spans="1:19" s="120" customFormat="1" ht="15" customHeight="1" x14ac:dyDescent="0.2">
      <c r="A18" s="19"/>
      <c r="B18" s="126"/>
      <c r="C18" s="23"/>
      <c r="D18" s="124"/>
      <c r="E18" s="124"/>
      <c r="F18" s="124"/>
      <c r="G18" s="124"/>
      <c r="H18" s="124"/>
      <c r="I18" s="124"/>
      <c r="J18" s="19"/>
      <c r="K18" s="125"/>
      <c r="L18" s="125"/>
      <c r="S18" s="19"/>
    </row>
    <row r="19" spans="1:19" s="120" customFormat="1" ht="15" customHeight="1" x14ac:dyDescent="0.2">
      <c r="A19" s="19"/>
      <c r="B19" s="19"/>
      <c r="C19" s="23"/>
      <c r="D19" s="124"/>
      <c r="E19" s="124"/>
      <c r="F19" s="124"/>
      <c r="G19" s="124"/>
      <c r="H19" s="124"/>
      <c r="I19" s="124"/>
      <c r="J19" s="19"/>
      <c r="K19" s="125"/>
      <c r="L19" s="125"/>
      <c r="S19" s="19"/>
    </row>
    <row r="20" spans="1:19" s="120" customFormat="1" ht="15" customHeight="1" x14ac:dyDescent="0.2">
      <c r="A20" s="19"/>
      <c r="B20" s="19"/>
      <c r="C20" s="23"/>
      <c r="D20" s="124"/>
      <c r="E20" s="124"/>
      <c r="F20" s="124"/>
      <c r="G20" s="124"/>
      <c r="H20" s="124"/>
      <c r="I20" s="124"/>
      <c r="J20" s="19"/>
      <c r="K20" s="125"/>
      <c r="L20" s="125"/>
      <c r="S20" s="19"/>
    </row>
    <row r="21" spans="1:19" s="120" customFormat="1" ht="15" customHeight="1" x14ac:dyDescent="0.2">
      <c r="A21" s="19"/>
      <c r="B21" s="19"/>
      <c r="C21" s="23"/>
      <c r="D21" s="126"/>
      <c r="E21" s="126"/>
      <c r="F21" s="126"/>
      <c r="G21" s="126"/>
      <c r="H21" s="126"/>
      <c r="I21" s="126"/>
      <c r="J21" s="19"/>
      <c r="K21" s="127"/>
      <c r="L21" s="127"/>
      <c r="S21" s="19"/>
    </row>
    <row r="22" spans="1:19" s="120" customFormat="1" ht="15" customHeight="1" x14ac:dyDescent="0.2">
      <c r="A22" s="19"/>
      <c r="B22" s="19"/>
      <c r="C22" s="23"/>
      <c r="D22" s="88"/>
      <c r="E22" s="88"/>
      <c r="F22" s="88"/>
      <c r="G22" s="88"/>
      <c r="H22" s="88"/>
      <c r="I22" s="88"/>
      <c r="J22" s="19"/>
      <c r="K22" s="89"/>
      <c r="L22" s="89"/>
      <c r="S22" s="19"/>
    </row>
    <row r="23" spans="1:19" s="120" customFormat="1" ht="15" customHeight="1" x14ac:dyDescent="0.2">
      <c r="A23" s="19"/>
      <c r="B23" s="19"/>
      <c r="C23" s="23"/>
      <c r="D23" s="88"/>
      <c r="E23" s="88"/>
      <c r="F23" s="88"/>
      <c r="G23" s="88"/>
      <c r="H23" s="88"/>
      <c r="I23" s="88"/>
      <c r="J23" s="19"/>
      <c r="K23" s="89"/>
      <c r="L23" s="89"/>
      <c r="S23" s="19"/>
    </row>
    <row r="24" spans="1:19" s="247" customFormat="1" ht="15" customHeight="1" x14ac:dyDescent="0.2">
      <c r="A24" s="248"/>
      <c r="B24" s="249" t="s">
        <v>312</v>
      </c>
      <c r="C24" s="250"/>
      <c r="D24" s="250"/>
      <c r="E24" s="250"/>
      <c r="F24" s="250"/>
      <c r="G24" s="250"/>
      <c r="H24" s="251"/>
      <c r="I24" s="251"/>
      <c r="J24" s="248"/>
      <c r="K24" s="249" t="s">
        <v>314</v>
      </c>
      <c r="L24" s="250"/>
      <c r="M24" s="250"/>
      <c r="N24" s="250"/>
      <c r="O24" s="250"/>
      <c r="P24" s="250"/>
      <c r="Q24" s="251"/>
      <c r="R24" s="251"/>
      <c r="S24" s="248"/>
    </row>
    <row r="25" spans="1:19" s="120" customFormat="1" ht="15" customHeight="1" x14ac:dyDescent="0.2">
      <c r="A25" s="19"/>
      <c r="B25" s="19"/>
      <c r="C25" s="19"/>
      <c r="D25" s="126"/>
      <c r="E25" s="126"/>
      <c r="F25" s="126"/>
      <c r="G25" s="126"/>
      <c r="H25" s="126"/>
      <c r="I25" s="126"/>
      <c r="J25" s="19"/>
      <c r="K25" s="127"/>
      <c r="L25" s="127"/>
      <c r="S25" s="19"/>
    </row>
    <row r="26" spans="1:19" s="120" customFormat="1" ht="15" customHeight="1" x14ac:dyDescent="0.2">
      <c r="A26" s="19"/>
      <c r="B26" s="257"/>
      <c r="C26" s="258"/>
      <c r="D26" s="259"/>
      <c r="E26" s="259"/>
      <c r="F26" s="259"/>
      <c r="G26" s="259"/>
      <c r="H26" s="259"/>
      <c r="I26" s="259"/>
      <c r="J26" s="19"/>
      <c r="K26" s="260"/>
      <c r="L26" s="260"/>
      <c r="M26" s="261"/>
      <c r="N26" s="261"/>
      <c r="O26" s="261"/>
      <c r="P26" s="261"/>
      <c r="Q26" s="261"/>
      <c r="R26" s="261"/>
      <c r="S26" s="19"/>
    </row>
    <row r="27" spans="1:19" s="120" customFormat="1" ht="15" customHeight="1" x14ac:dyDescent="0.2">
      <c r="A27" s="19"/>
      <c r="B27" s="257"/>
      <c r="C27" s="258"/>
      <c r="D27" s="262"/>
      <c r="E27" s="262"/>
      <c r="F27" s="262"/>
      <c r="G27" s="262"/>
      <c r="H27" s="262"/>
      <c r="I27" s="262"/>
      <c r="J27" s="19"/>
      <c r="K27" s="263"/>
      <c r="L27" s="263"/>
      <c r="M27" s="261"/>
      <c r="N27" s="261"/>
      <c r="O27" s="261"/>
      <c r="P27" s="261"/>
      <c r="Q27" s="261"/>
      <c r="R27" s="261"/>
      <c r="S27" s="19"/>
    </row>
    <row r="28" spans="1:19" s="120" customFormat="1" ht="15" customHeight="1" x14ac:dyDescent="0.2">
      <c r="A28" s="19"/>
      <c r="B28" s="257"/>
      <c r="C28" s="258"/>
      <c r="D28" s="262"/>
      <c r="E28" s="262"/>
      <c r="F28" s="262"/>
      <c r="G28" s="262"/>
      <c r="H28" s="262"/>
      <c r="I28" s="262"/>
      <c r="J28" s="19"/>
      <c r="K28" s="263"/>
      <c r="L28" s="263"/>
      <c r="M28" s="261"/>
      <c r="N28" s="261"/>
      <c r="O28" s="261"/>
      <c r="P28" s="261"/>
      <c r="Q28" s="261"/>
      <c r="R28" s="261"/>
      <c r="S28" s="19"/>
    </row>
    <row r="29" spans="1:19" s="120" customFormat="1" ht="15" customHeight="1" x14ac:dyDescent="0.2">
      <c r="A29" s="19"/>
      <c r="B29" s="257"/>
      <c r="C29" s="258"/>
      <c r="D29" s="262"/>
      <c r="E29" s="262"/>
      <c r="F29" s="262"/>
      <c r="G29" s="262"/>
      <c r="H29" s="262"/>
      <c r="I29" s="262"/>
      <c r="J29" s="19"/>
      <c r="K29" s="263"/>
      <c r="L29" s="263"/>
      <c r="M29" s="261"/>
      <c r="N29" s="261"/>
      <c r="O29" s="261"/>
      <c r="P29" s="261"/>
      <c r="Q29" s="261"/>
      <c r="R29" s="261"/>
      <c r="S29" s="19"/>
    </row>
    <row r="30" spans="1:19" s="120" customFormat="1" ht="15" customHeight="1" x14ac:dyDescent="0.2">
      <c r="A30" s="19"/>
      <c r="B30" s="257"/>
      <c r="C30" s="258"/>
      <c r="D30" s="262"/>
      <c r="E30" s="262"/>
      <c r="F30" s="262"/>
      <c r="G30" s="262"/>
      <c r="H30" s="262"/>
      <c r="I30" s="262"/>
      <c r="J30" s="19"/>
      <c r="K30" s="263"/>
      <c r="L30" s="263"/>
      <c r="M30" s="261"/>
      <c r="N30" s="261"/>
      <c r="O30" s="261"/>
      <c r="P30" s="261"/>
      <c r="Q30" s="261"/>
      <c r="R30" s="261"/>
      <c r="S30" s="19"/>
    </row>
    <row r="31" spans="1:19" s="120" customFormat="1" ht="15" customHeight="1" x14ac:dyDescent="0.2">
      <c r="A31" s="19"/>
      <c r="B31" s="257"/>
      <c r="C31" s="258"/>
      <c r="D31" s="262"/>
      <c r="E31" s="262"/>
      <c r="F31" s="262"/>
      <c r="G31" s="262"/>
      <c r="H31" s="262"/>
      <c r="I31" s="262"/>
      <c r="J31" s="19"/>
      <c r="K31" s="263"/>
      <c r="L31" s="264"/>
      <c r="M31" s="261"/>
      <c r="N31" s="261"/>
      <c r="O31" s="261"/>
      <c r="P31" s="261"/>
      <c r="Q31" s="261"/>
      <c r="R31" s="261"/>
      <c r="S31" s="19"/>
    </row>
    <row r="32" spans="1:19" s="120" customFormat="1" ht="15" customHeight="1" x14ac:dyDescent="0.2">
      <c r="A32" s="19"/>
      <c r="B32" s="257"/>
      <c r="C32" s="258"/>
      <c r="D32" s="262"/>
      <c r="E32" s="262"/>
      <c r="F32" s="265"/>
      <c r="G32" s="262"/>
      <c r="H32" s="262"/>
      <c r="I32" s="262"/>
      <c r="J32" s="19"/>
      <c r="K32" s="263"/>
      <c r="L32" s="263"/>
      <c r="M32" s="266"/>
      <c r="N32" s="261"/>
      <c r="O32" s="261"/>
      <c r="P32" s="261"/>
      <c r="Q32" s="261"/>
      <c r="R32" s="261"/>
      <c r="S32" s="19"/>
    </row>
    <row r="33" spans="1:19" s="120" customFormat="1" ht="15" customHeight="1" x14ac:dyDescent="0.2">
      <c r="A33" s="19"/>
      <c r="B33" s="267"/>
      <c r="C33" s="258"/>
      <c r="D33" s="262"/>
      <c r="E33" s="262"/>
      <c r="F33" s="262"/>
      <c r="G33" s="262"/>
      <c r="H33" s="262"/>
      <c r="I33" s="262"/>
      <c r="J33" s="19"/>
      <c r="K33" s="263"/>
      <c r="L33" s="263"/>
      <c r="M33" s="261"/>
      <c r="N33" s="261"/>
      <c r="O33" s="261"/>
      <c r="P33" s="261"/>
      <c r="Q33" s="261"/>
      <c r="R33" s="261"/>
      <c r="S33" s="19"/>
    </row>
    <row r="34" spans="1:19" s="120" customFormat="1" ht="15" customHeight="1" x14ac:dyDescent="0.2">
      <c r="A34" s="19"/>
      <c r="B34" s="257"/>
      <c r="C34" s="258"/>
      <c r="D34" s="262"/>
      <c r="E34" s="262"/>
      <c r="F34" s="262"/>
      <c r="G34" s="262"/>
      <c r="H34" s="262"/>
      <c r="I34" s="262"/>
      <c r="J34" s="19"/>
      <c r="K34" s="263"/>
      <c r="L34" s="263"/>
      <c r="M34" s="261"/>
      <c r="N34" s="261"/>
      <c r="O34" s="261"/>
      <c r="P34" s="261"/>
      <c r="Q34" s="261"/>
      <c r="R34" s="261"/>
      <c r="S34" s="19"/>
    </row>
    <row r="35" spans="1:19" s="120" customFormat="1" ht="15" customHeight="1" x14ac:dyDescent="0.2">
      <c r="A35" s="19"/>
      <c r="B35" s="257"/>
      <c r="C35" s="258"/>
      <c r="D35" s="262"/>
      <c r="E35" s="262"/>
      <c r="F35" s="262"/>
      <c r="G35" s="262"/>
      <c r="H35" s="262"/>
      <c r="I35" s="262"/>
      <c r="J35" s="19"/>
      <c r="K35" s="263"/>
      <c r="L35" s="263"/>
      <c r="M35" s="261"/>
      <c r="N35" s="261"/>
      <c r="O35" s="261"/>
      <c r="P35" s="261"/>
      <c r="Q35" s="261"/>
      <c r="R35" s="261"/>
      <c r="S35" s="19"/>
    </row>
    <row r="36" spans="1:19" s="120" customFormat="1" ht="15" customHeight="1" x14ac:dyDescent="0.2">
      <c r="A36" s="19"/>
      <c r="B36" s="257"/>
      <c r="C36" s="258"/>
      <c r="D36" s="262"/>
      <c r="E36" s="262"/>
      <c r="F36" s="262"/>
      <c r="G36" s="262"/>
      <c r="H36" s="265"/>
      <c r="I36" s="265"/>
      <c r="J36" s="19"/>
      <c r="K36" s="264"/>
      <c r="L36" s="264"/>
      <c r="M36" s="261"/>
      <c r="N36" s="261"/>
      <c r="O36" s="261"/>
      <c r="P36" s="261"/>
      <c r="Q36" s="261"/>
      <c r="R36" s="261"/>
      <c r="S36" s="19"/>
    </row>
    <row r="37" spans="1:19" s="120" customFormat="1" ht="15" customHeight="1" x14ac:dyDescent="0.2">
      <c r="A37" s="19"/>
      <c r="B37" s="257"/>
      <c r="C37" s="258"/>
      <c r="D37" s="262"/>
      <c r="E37" s="262"/>
      <c r="F37" s="262"/>
      <c r="G37" s="265"/>
      <c r="H37" s="262"/>
      <c r="I37" s="262"/>
      <c r="J37" s="19"/>
      <c r="K37" s="263"/>
      <c r="L37" s="263"/>
      <c r="M37" s="261"/>
      <c r="N37" s="261"/>
      <c r="O37" s="261"/>
      <c r="P37" s="261"/>
      <c r="Q37" s="261"/>
      <c r="R37" s="261"/>
      <c r="S37" s="19"/>
    </row>
    <row r="38" spans="1:19" s="120" customFormat="1" ht="15" customHeight="1" x14ac:dyDescent="0.2">
      <c r="A38" s="19"/>
      <c r="B38" s="267"/>
      <c r="C38" s="258"/>
      <c r="D38" s="262"/>
      <c r="E38" s="262"/>
      <c r="F38" s="262"/>
      <c r="G38" s="262"/>
      <c r="H38" s="262"/>
      <c r="I38" s="262"/>
      <c r="J38" s="19"/>
      <c r="K38" s="263"/>
      <c r="L38" s="263"/>
      <c r="M38" s="261"/>
      <c r="N38" s="261"/>
      <c r="O38" s="261"/>
      <c r="P38" s="261"/>
      <c r="Q38" s="261"/>
      <c r="R38" s="261"/>
      <c r="S38" s="19"/>
    </row>
    <row r="39" spans="1:19" s="120" customFormat="1" ht="15" customHeight="1" x14ac:dyDescent="0.2">
      <c r="A39" s="19"/>
      <c r="B39" s="257"/>
      <c r="C39" s="258"/>
      <c r="D39" s="262"/>
      <c r="E39" s="262"/>
      <c r="F39" s="262"/>
      <c r="G39" s="262"/>
      <c r="H39" s="262"/>
      <c r="I39" s="262"/>
      <c r="J39" s="19"/>
      <c r="K39" s="263"/>
      <c r="L39" s="263"/>
      <c r="M39" s="261"/>
      <c r="N39" s="261"/>
      <c r="O39" s="261"/>
      <c r="P39" s="261"/>
      <c r="Q39" s="261"/>
      <c r="R39" s="261"/>
      <c r="S39" s="19"/>
    </row>
    <row r="40" spans="1:19" s="120" customFormat="1" ht="15" customHeight="1" x14ac:dyDescent="0.2">
      <c r="A40" s="19"/>
      <c r="B40" s="257"/>
      <c r="C40" s="258"/>
      <c r="D40" s="262"/>
      <c r="E40" s="262"/>
      <c r="F40" s="262"/>
      <c r="G40" s="262"/>
      <c r="H40" s="262"/>
      <c r="I40" s="262"/>
      <c r="J40" s="19"/>
      <c r="K40" s="263"/>
      <c r="L40" s="263"/>
      <c r="M40" s="261"/>
      <c r="N40" s="261"/>
      <c r="O40" s="261"/>
      <c r="P40" s="261"/>
      <c r="Q40" s="261"/>
      <c r="R40" s="261"/>
      <c r="S40" s="19"/>
    </row>
    <row r="41" spans="1:19" s="120" customFormat="1" ht="15" customHeight="1" x14ac:dyDescent="0.2">
      <c r="A41" s="19"/>
      <c r="B41" s="19"/>
      <c r="C41" s="23"/>
      <c r="D41" s="126"/>
      <c r="E41" s="126"/>
      <c r="F41" s="126"/>
      <c r="G41" s="126"/>
      <c r="H41" s="126"/>
      <c r="I41" s="126"/>
      <c r="J41" s="19"/>
      <c r="K41" s="127"/>
      <c r="L41" s="127"/>
      <c r="S41" s="19"/>
    </row>
    <row r="42" spans="1:19" s="120" customFormat="1" ht="15" customHeight="1" x14ac:dyDescent="0.2">
      <c r="A42" s="19"/>
      <c r="B42" s="19"/>
      <c r="C42" s="23"/>
      <c r="D42" s="88"/>
      <c r="E42" s="88"/>
      <c r="F42" s="88"/>
      <c r="G42" s="88"/>
      <c r="H42" s="88"/>
      <c r="I42" s="88"/>
      <c r="J42" s="19"/>
      <c r="K42" s="89"/>
      <c r="L42" s="89"/>
      <c r="S42" s="19"/>
    </row>
    <row r="43" spans="1:19" s="120" customFormat="1" ht="15" customHeight="1" x14ac:dyDescent="0.2">
      <c r="A43" s="19"/>
      <c r="B43" s="19"/>
      <c r="C43" s="23"/>
      <c r="D43" s="88"/>
      <c r="E43" s="88"/>
      <c r="F43" s="88"/>
      <c r="G43" s="88"/>
      <c r="H43" s="88"/>
      <c r="I43" s="88"/>
      <c r="J43" s="19"/>
      <c r="K43" s="89"/>
      <c r="L43" s="89"/>
      <c r="S43" s="19"/>
    </row>
    <row r="44" spans="1:19" s="253" customFormat="1" ht="13.5" customHeight="1" x14ac:dyDescent="0.2">
      <c r="C44" s="253">
        <v>2007</v>
      </c>
      <c r="D44" s="253">
        <v>2008</v>
      </c>
      <c r="E44" s="253">
        <v>2009</v>
      </c>
      <c r="F44" s="253">
        <v>2010</v>
      </c>
      <c r="G44" s="253">
        <v>2011</v>
      </c>
      <c r="H44" s="253">
        <v>2012</v>
      </c>
      <c r="I44" s="253">
        <v>2013</v>
      </c>
      <c r="J44" s="253">
        <v>2014</v>
      </c>
      <c r="K44" s="253">
        <v>2015</v>
      </c>
      <c r="L44" s="253">
        <v>2016</v>
      </c>
      <c r="M44" s="253">
        <v>2017</v>
      </c>
      <c r="N44" s="253">
        <v>2018</v>
      </c>
      <c r="O44" s="253">
        <v>2019</v>
      </c>
      <c r="P44" s="253">
        <v>2020</v>
      </c>
    </row>
    <row r="45" spans="1:19" s="254" customFormat="1" ht="15" customHeight="1" x14ac:dyDescent="0.2">
      <c r="B45" s="268" t="s">
        <v>93</v>
      </c>
      <c r="C45" s="269" t="e">
        <v>#REF!</v>
      </c>
      <c r="D45" s="269">
        <v>12488</v>
      </c>
      <c r="E45" s="269">
        <v>13558</v>
      </c>
      <c r="F45" s="269">
        <v>12774</v>
      </c>
      <c r="G45" s="269">
        <v>13120</v>
      </c>
      <c r="H45" s="269">
        <v>15235</v>
      </c>
      <c r="I45" s="269">
        <v>13845</v>
      </c>
      <c r="J45" s="269">
        <v>16149</v>
      </c>
      <c r="K45" s="269">
        <v>15492</v>
      </c>
      <c r="L45" s="269">
        <v>13130</v>
      </c>
      <c r="M45" s="269">
        <v>13528</v>
      </c>
      <c r="N45" s="269">
        <v>11931</v>
      </c>
      <c r="O45" s="269">
        <v>12708</v>
      </c>
      <c r="P45" s="269">
        <v>13168</v>
      </c>
    </row>
    <row r="46" spans="1:19" s="253" customFormat="1" ht="10.5" customHeight="1" x14ac:dyDescent="0.2">
      <c r="B46" s="268" t="s">
        <v>238</v>
      </c>
      <c r="C46" s="270" t="e">
        <v>#REF!</v>
      </c>
      <c r="D46" s="270">
        <v>2.8084930249921851</v>
      </c>
      <c r="E46" s="270">
        <v>2.600125571428626</v>
      </c>
      <c r="F46" s="270">
        <v>2.7619360916276716</v>
      </c>
      <c r="G46" s="270">
        <v>2.0542172051176104</v>
      </c>
      <c r="H46" s="270">
        <v>1.7180268123235123</v>
      </c>
      <c r="I46" s="270">
        <v>2.0653967179914963</v>
      </c>
      <c r="J46" s="270">
        <v>2.1416273912224142</v>
      </c>
      <c r="K46" s="270">
        <v>1.2539028439350486</v>
      </c>
      <c r="L46" s="270">
        <v>0.78277170795213902</v>
      </c>
      <c r="M46" s="270">
        <v>1.5687946867933908</v>
      </c>
      <c r="N46" s="270">
        <v>1.4474481771688867</v>
      </c>
      <c r="O46" s="270">
        <v>1.8625964995180888</v>
      </c>
      <c r="P46" s="270">
        <v>2.1493219589839212</v>
      </c>
      <c r="Q46" s="255"/>
      <c r="R46" s="255"/>
      <c r="S46" s="255"/>
    </row>
    <row r="47" spans="1:19" s="253" customFormat="1" ht="13.5" customHeight="1" x14ac:dyDescent="0.2">
      <c r="B47" s="253" t="s">
        <v>111</v>
      </c>
      <c r="C47" s="253" t="e">
        <v>#REF!</v>
      </c>
      <c r="D47" s="253">
        <v>5676</v>
      </c>
      <c r="E47" s="253">
        <v>6172</v>
      </c>
      <c r="F47" s="253">
        <v>7191</v>
      </c>
      <c r="G47" s="253">
        <v>10012</v>
      </c>
      <c r="H47" s="253">
        <v>11271</v>
      </c>
      <c r="I47" s="253">
        <v>11221</v>
      </c>
      <c r="J47" s="253">
        <v>10446</v>
      </c>
      <c r="K47" s="253">
        <v>10146</v>
      </c>
      <c r="L47" s="253">
        <v>10182</v>
      </c>
      <c r="M47" s="253">
        <v>8755</v>
      </c>
      <c r="N47" s="253">
        <v>9014</v>
      </c>
      <c r="O47" s="253">
        <v>7932</v>
      </c>
      <c r="P47" s="253">
        <v>6409</v>
      </c>
    </row>
    <row r="48" spans="1:19" s="253" customFormat="1" ht="10.5" customHeight="1" x14ac:dyDescent="0.2">
      <c r="B48" s="254" t="s">
        <v>239</v>
      </c>
      <c r="C48" s="256" t="e">
        <v>#REF!</v>
      </c>
      <c r="D48" s="256">
        <v>0.48128815030935718</v>
      </c>
      <c r="E48" s="256">
        <v>0.48759751322994599</v>
      </c>
      <c r="F48" s="256">
        <v>0.54503761657956473</v>
      </c>
      <c r="G48" s="256">
        <v>0.71412705225013051</v>
      </c>
      <c r="H48" s="256">
        <v>0.75336991412482768</v>
      </c>
      <c r="I48" s="256">
        <v>0.69435471175613594</v>
      </c>
      <c r="J48" s="256">
        <v>0.62999885480805429</v>
      </c>
      <c r="K48" s="256">
        <v>0.89801525371798097</v>
      </c>
      <c r="L48" s="256">
        <v>2.0479031474309362</v>
      </c>
      <c r="M48" s="256">
        <v>1.1757596862226036</v>
      </c>
      <c r="N48" s="256">
        <v>0.7820353310713416</v>
      </c>
      <c r="O48" s="256">
        <v>0.60628114193826232</v>
      </c>
      <c r="P48" s="256">
        <v>0.49983700653533603</v>
      </c>
    </row>
    <row r="49" spans="2:16" s="253" customFormat="1" ht="13.5" customHeight="1" x14ac:dyDescent="0.2">
      <c r="B49" s="271" t="s">
        <v>228</v>
      </c>
      <c r="C49" s="271" t="e">
        <v>#REF!</v>
      </c>
      <c r="D49" s="271">
        <v>11793</v>
      </c>
      <c r="E49" s="271">
        <v>12658</v>
      </c>
      <c r="F49" s="271">
        <v>13194</v>
      </c>
      <c r="G49" s="271">
        <v>14020</v>
      </c>
      <c r="H49" s="271">
        <v>14961</v>
      </c>
      <c r="I49" s="271">
        <v>16160</v>
      </c>
      <c r="J49" s="271">
        <v>16582</v>
      </c>
      <c r="K49" s="271">
        <v>11299</v>
      </c>
      <c r="L49" s="271">
        <v>4971</v>
      </c>
      <c r="M49" s="271">
        <v>7446</v>
      </c>
      <c r="N49" s="271">
        <v>11527</v>
      </c>
      <c r="O49" s="271">
        <v>13084</v>
      </c>
      <c r="P49" s="271">
        <v>12822</v>
      </c>
    </row>
    <row r="50" spans="2:16" s="253" customFormat="1" ht="9.5" x14ac:dyDescent="0.2">
      <c r="B50" s="271" t="s">
        <v>230</v>
      </c>
      <c r="C50" s="270" t="e">
        <v>#REF!</v>
      </c>
      <c r="D50" s="270">
        <v>0.64928016769469188</v>
      </c>
      <c r="E50" s="270">
        <v>0.64154489857296337</v>
      </c>
      <c r="F50" s="270">
        <v>0.66084662378495196</v>
      </c>
      <c r="G50" s="270">
        <v>0.60609259678381033</v>
      </c>
      <c r="H50" s="270">
        <v>0.56443859123937068</v>
      </c>
      <c r="I50" s="270">
        <v>0.64469731786092699</v>
      </c>
      <c r="J50" s="270">
        <v>0.62349313817657503</v>
      </c>
      <c r="K50" s="270">
        <v>0.44070786105348392</v>
      </c>
      <c r="L50" s="270">
        <v>0.21327441406488776</v>
      </c>
      <c r="M50" s="270">
        <v>0.33416125359216825</v>
      </c>
      <c r="N50" s="270">
        <v>0.55033651185226107</v>
      </c>
      <c r="O50" s="270">
        <v>0.63389852794309398</v>
      </c>
      <c r="P50" s="270">
        <v>0.65496254700778567</v>
      </c>
    </row>
    <row r="51" spans="2:16" s="253" customFormat="1" ht="9.5" x14ac:dyDescent="0.2">
      <c r="B51" s="253" t="s">
        <v>181</v>
      </c>
      <c r="C51" s="276" t="e">
        <v>#REF!</v>
      </c>
      <c r="D51" s="276">
        <v>1.2609718157560881</v>
      </c>
      <c r="E51" s="276">
        <v>1.3192314115931512</v>
      </c>
      <c r="F51" s="276">
        <v>1.3163452736781875</v>
      </c>
      <c r="G51" s="276">
        <v>1.2986230867177457</v>
      </c>
      <c r="H51" s="276">
        <v>1.3136410941391083</v>
      </c>
      <c r="I51" s="276">
        <v>1.1358658323903181</v>
      </c>
      <c r="J51" s="276">
        <v>1.2581903783595052</v>
      </c>
      <c r="K51" s="276">
        <v>1.1672393654282411</v>
      </c>
      <c r="L51" s="276">
        <v>1.2172425477486484</v>
      </c>
      <c r="M51" s="276">
        <v>1.3608546102107693</v>
      </c>
      <c r="N51" s="276">
        <v>1.4061551905360108</v>
      </c>
      <c r="O51" s="276">
        <v>1.1369747727604071</v>
      </c>
      <c r="P51" s="276">
        <v>1.1716477795976692</v>
      </c>
    </row>
    <row r="52" spans="2:16" s="253" customFormat="1" ht="9.5" x14ac:dyDescent="0.2">
      <c r="B52" s="253" t="s">
        <v>292</v>
      </c>
      <c r="C52" s="276" t="e">
        <v>#REF!</v>
      </c>
      <c r="D52" s="276">
        <v>4.0311325585285065</v>
      </c>
      <c r="E52" s="276">
        <v>4.2193803756388188</v>
      </c>
      <c r="F52" s="276">
        <v>3.9102306146181141</v>
      </c>
      <c r="G52" s="276">
        <v>3.2532622216862284</v>
      </c>
      <c r="H52" s="276">
        <v>3.0637363898235956</v>
      </c>
      <c r="I52" s="276">
        <v>2.6044394587243787</v>
      </c>
      <c r="J52" s="276">
        <v>2.9998879909240799</v>
      </c>
      <c r="K52" s="276">
        <v>2.9606275675203211</v>
      </c>
      <c r="L52" s="276">
        <v>2.9310701767149716</v>
      </c>
      <c r="M52" s="276">
        <v>3.276607317156115</v>
      </c>
      <c r="N52" s="276">
        <v>3.4208197766369675</v>
      </c>
      <c r="O52" s="276">
        <v>2.7899812892646643</v>
      </c>
      <c r="P52" s="276">
        <v>3.2856042288836642</v>
      </c>
    </row>
    <row r="53" spans="2:16" s="253" customFormat="1" ht="9.5" x14ac:dyDescent="0.2"/>
    <row r="54" spans="2:16" s="253" customFormat="1" ht="9.5" x14ac:dyDescent="0.2"/>
    <row r="55" spans="2:16" s="253" customFormat="1" ht="9.5" x14ac:dyDescent="0.2"/>
    <row r="56" spans="2:16" s="253" customFormat="1" ht="9.5" x14ac:dyDescent="0.2"/>
    <row r="57" spans="2:16" s="253" customFormat="1" ht="9.5" x14ac:dyDescent="0.2"/>
    <row r="58" spans="2:16" s="252" customFormat="1" ht="9.5" x14ac:dyDescent="0.2"/>
    <row r="59" spans="2:16" s="252" customFormat="1" ht="9.5" x14ac:dyDescent="0.2"/>
    <row r="60" spans="2:16" s="252" customFormat="1" ht="9.5" x14ac:dyDescent="0.2"/>
    <row r="61" spans="2:16" s="252" customFormat="1" ht="9.5" x14ac:dyDescent="0.2"/>
    <row r="62" spans="2:16" s="252" customFormat="1" ht="9.5" x14ac:dyDescent="0.2"/>
    <row r="63" spans="2:16" s="252" customFormat="1" ht="9.5" x14ac:dyDescent="0.2"/>
    <row r="64" spans="2:16" s="252" customFormat="1" ht="9.5" x14ac:dyDescent="0.2"/>
    <row r="65" s="252" customFormat="1" ht="9.5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  <pageSetUpPr fitToPage="1"/>
  </sheetPr>
  <dimension ref="A1:S65"/>
  <sheetViews>
    <sheetView showGridLines="0" zoomScale="75" zoomScaleNormal="75" zoomScaleSheetLayoutView="100" workbookViewId="0">
      <selection activeCell="B2" sqref="B2"/>
    </sheetView>
  </sheetViews>
  <sheetFormatPr defaultColWidth="9" defaultRowHeight="13" x14ac:dyDescent="0.2"/>
  <cols>
    <col min="1" max="1" width="2.6328125" style="9" customWidth="1"/>
    <col min="2" max="9" width="8.6328125" style="9" customWidth="1"/>
    <col min="10" max="10" width="5.6328125" style="9" customWidth="1"/>
    <col min="11" max="12" width="8.6328125" style="9" customWidth="1"/>
    <col min="13" max="18" width="9" style="9"/>
    <col min="19" max="19" width="2.6328125" style="9" customWidth="1"/>
    <col min="20" max="16384" width="9" style="9"/>
  </cols>
  <sheetData>
    <row r="1" spans="1:19" ht="13.5" customHeight="1" x14ac:dyDescent="0.2"/>
    <row r="2" spans="1:19" ht="22.5" customHeight="1" x14ac:dyDescent="0.2">
      <c r="A2" s="11"/>
      <c r="B2" s="12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2.5" customHeight="1" x14ac:dyDescent="0.2">
      <c r="A3" s="12"/>
      <c r="B3" s="13"/>
      <c r="C3" s="14"/>
      <c r="D3" s="14"/>
      <c r="E3" s="14"/>
      <c r="F3" s="14"/>
      <c r="G3" s="14"/>
      <c r="H3" s="14"/>
      <c r="I3" s="14"/>
      <c r="J3" s="12"/>
      <c r="K3" s="14"/>
      <c r="L3" s="14"/>
      <c r="S3" s="12"/>
    </row>
    <row r="4" spans="1:19" s="247" customFormat="1" ht="15" customHeight="1" x14ac:dyDescent="0.2">
      <c r="A4" s="248"/>
      <c r="B4" s="249" t="s">
        <v>315</v>
      </c>
      <c r="C4" s="250"/>
      <c r="D4" s="250"/>
      <c r="E4" s="250"/>
      <c r="F4" s="250"/>
      <c r="G4" s="250"/>
      <c r="H4" s="251"/>
      <c r="I4" s="251"/>
      <c r="J4" s="248"/>
      <c r="K4" s="249" t="s">
        <v>318</v>
      </c>
      <c r="L4" s="250"/>
      <c r="M4" s="250"/>
      <c r="N4" s="250"/>
      <c r="O4" s="250"/>
      <c r="P4" s="250"/>
      <c r="Q4" s="251"/>
      <c r="R4" s="251"/>
      <c r="S4" s="248"/>
    </row>
    <row r="5" spans="1:19" s="120" customFormat="1" ht="15" customHeight="1" x14ac:dyDescent="0.2">
      <c r="A5" s="19"/>
      <c r="B5" s="19"/>
      <c r="C5" s="19"/>
      <c r="D5" s="126"/>
      <c r="E5" s="126"/>
      <c r="F5" s="126"/>
      <c r="G5" s="126"/>
      <c r="H5" s="126"/>
      <c r="I5" s="126"/>
      <c r="J5" s="19"/>
      <c r="K5" s="127"/>
      <c r="L5" s="127"/>
      <c r="S5" s="19"/>
    </row>
    <row r="6" spans="1:19" s="120" customFormat="1" ht="15" customHeight="1" x14ac:dyDescent="0.2">
      <c r="A6" s="19"/>
      <c r="B6" s="19"/>
      <c r="C6" s="23"/>
      <c r="D6" s="244"/>
      <c r="E6" s="244"/>
      <c r="F6" s="244"/>
      <c r="G6" s="244"/>
      <c r="H6" s="244"/>
      <c r="I6" s="244"/>
      <c r="J6" s="19"/>
      <c r="K6" s="245"/>
      <c r="L6" s="245"/>
      <c r="S6" s="19"/>
    </row>
    <row r="7" spans="1:19" s="120" customFormat="1" ht="15" customHeight="1" x14ac:dyDescent="0.2">
      <c r="A7" s="19"/>
      <c r="B7" s="19"/>
      <c r="C7" s="23"/>
      <c r="D7" s="124"/>
      <c r="E7" s="124"/>
      <c r="F7" s="124"/>
      <c r="G7" s="124"/>
      <c r="H7" s="124"/>
      <c r="I7" s="124"/>
      <c r="J7" s="19"/>
      <c r="K7" s="125"/>
      <c r="L7" s="125"/>
      <c r="S7" s="19"/>
    </row>
    <row r="8" spans="1:19" s="120" customFormat="1" ht="15" customHeight="1" x14ac:dyDescent="0.2">
      <c r="A8" s="19"/>
      <c r="B8" s="19"/>
      <c r="C8" s="23"/>
      <c r="D8" s="124"/>
      <c r="E8" s="124"/>
      <c r="F8" s="124"/>
      <c r="G8" s="124"/>
      <c r="H8" s="124"/>
      <c r="I8" s="124"/>
      <c r="J8" s="19"/>
      <c r="K8" s="125"/>
      <c r="L8" s="125"/>
      <c r="S8" s="19"/>
    </row>
    <row r="9" spans="1:19" s="120" customFormat="1" ht="15" customHeight="1" x14ac:dyDescent="0.2">
      <c r="A9" s="19"/>
      <c r="B9" s="19"/>
      <c r="C9" s="23"/>
      <c r="D9" s="124"/>
      <c r="E9" s="124"/>
      <c r="F9" s="124"/>
      <c r="G9" s="124"/>
      <c r="H9" s="124"/>
      <c r="I9" s="124"/>
      <c r="J9" s="19"/>
      <c r="K9" s="125"/>
      <c r="L9" s="125"/>
      <c r="S9" s="19"/>
    </row>
    <row r="10" spans="1:19" s="120" customFormat="1" ht="15" customHeight="1" x14ac:dyDescent="0.2">
      <c r="A10" s="19"/>
      <c r="B10" s="19"/>
      <c r="C10" s="23"/>
      <c r="D10" s="124"/>
      <c r="E10" s="124"/>
      <c r="F10" s="124"/>
      <c r="G10" s="124"/>
      <c r="H10" s="124"/>
      <c r="I10" s="124"/>
      <c r="J10" s="19"/>
      <c r="K10" s="125"/>
      <c r="L10" s="125"/>
      <c r="S10" s="19"/>
    </row>
    <row r="11" spans="1:19" s="120" customFormat="1" ht="15" customHeight="1" x14ac:dyDescent="0.2">
      <c r="A11" s="19"/>
      <c r="B11" s="19"/>
      <c r="C11" s="23"/>
      <c r="D11" s="124"/>
      <c r="E11" s="124"/>
      <c r="F11" s="124"/>
      <c r="G11" s="124"/>
      <c r="H11" s="124"/>
      <c r="I11" s="124"/>
      <c r="J11" s="19"/>
      <c r="K11" s="125"/>
      <c r="L11" s="89"/>
      <c r="S11" s="19"/>
    </row>
    <row r="12" spans="1:19" s="120" customFormat="1" ht="15" customHeight="1" x14ac:dyDescent="0.2">
      <c r="A12" s="19"/>
      <c r="B12" s="19"/>
      <c r="C12" s="23"/>
      <c r="D12" s="124"/>
      <c r="E12" s="124"/>
      <c r="F12" s="88"/>
      <c r="G12" s="124"/>
      <c r="H12" s="124"/>
      <c r="I12" s="124"/>
      <c r="J12" s="19"/>
      <c r="K12" s="125"/>
      <c r="L12" s="125"/>
      <c r="M12" s="246"/>
      <c r="S12" s="19"/>
    </row>
    <row r="13" spans="1:19" s="120" customFormat="1" ht="15" customHeight="1" x14ac:dyDescent="0.2">
      <c r="A13" s="19"/>
      <c r="B13" s="126"/>
      <c r="C13" s="23"/>
      <c r="D13" s="124"/>
      <c r="E13" s="124"/>
      <c r="F13" s="124"/>
      <c r="G13" s="124"/>
      <c r="H13" s="124"/>
      <c r="I13" s="124"/>
      <c r="J13" s="19"/>
      <c r="K13" s="125"/>
      <c r="L13" s="125"/>
      <c r="S13" s="19"/>
    </row>
    <row r="14" spans="1:19" s="120" customFormat="1" ht="15" customHeight="1" x14ac:dyDescent="0.2">
      <c r="A14" s="19"/>
      <c r="B14" s="19"/>
      <c r="C14" s="23"/>
      <c r="D14" s="124"/>
      <c r="E14" s="124"/>
      <c r="F14" s="124"/>
      <c r="G14" s="124"/>
      <c r="H14" s="124"/>
      <c r="I14" s="124"/>
      <c r="J14" s="19"/>
      <c r="K14" s="125"/>
      <c r="L14" s="125"/>
      <c r="S14" s="19"/>
    </row>
    <row r="15" spans="1:19" s="120" customFormat="1" ht="15" customHeight="1" x14ac:dyDescent="0.2">
      <c r="A15" s="19"/>
      <c r="B15" s="19"/>
      <c r="C15" s="23"/>
      <c r="D15" s="124"/>
      <c r="E15" s="124"/>
      <c r="F15" s="124"/>
      <c r="G15" s="124"/>
      <c r="H15" s="124"/>
      <c r="I15" s="124"/>
      <c r="J15" s="19"/>
      <c r="K15" s="125"/>
      <c r="L15" s="125"/>
      <c r="S15" s="19"/>
    </row>
    <row r="16" spans="1:19" s="120" customFormat="1" ht="15" customHeight="1" x14ac:dyDescent="0.2">
      <c r="A16" s="19"/>
      <c r="B16" s="19"/>
      <c r="C16" s="23"/>
      <c r="D16" s="124"/>
      <c r="E16" s="124"/>
      <c r="F16" s="124"/>
      <c r="G16" s="124"/>
      <c r="H16" s="88"/>
      <c r="I16" s="88"/>
      <c r="J16" s="19"/>
      <c r="K16" s="89"/>
      <c r="L16" s="89"/>
      <c r="S16" s="19"/>
    </row>
    <row r="17" spans="1:19" s="120" customFormat="1" ht="15" customHeight="1" x14ac:dyDescent="0.2">
      <c r="A17" s="19"/>
      <c r="B17" s="19"/>
      <c r="C17" s="23"/>
      <c r="D17" s="124"/>
      <c r="E17" s="124"/>
      <c r="F17" s="124"/>
      <c r="G17" s="88"/>
      <c r="H17" s="124"/>
      <c r="I17" s="124"/>
      <c r="J17" s="19"/>
      <c r="K17" s="125"/>
      <c r="L17" s="125"/>
      <c r="S17" s="19"/>
    </row>
    <row r="18" spans="1:19" s="120" customFormat="1" ht="15" customHeight="1" x14ac:dyDescent="0.2">
      <c r="A18" s="19"/>
      <c r="B18" s="126"/>
      <c r="C18" s="23"/>
      <c r="D18" s="124"/>
      <c r="E18" s="124"/>
      <c r="F18" s="124"/>
      <c r="G18" s="124"/>
      <c r="H18" s="124"/>
      <c r="I18" s="124"/>
      <c r="J18" s="19"/>
      <c r="K18" s="125"/>
      <c r="L18" s="125"/>
      <c r="S18" s="19"/>
    </row>
    <row r="19" spans="1:19" s="120" customFormat="1" ht="15" customHeight="1" x14ac:dyDescent="0.2">
      <c r="A19" s="19"/>
      <c r="B19" s="19"/>
      <c r="C19" s="23"/>
      <c r="D19" s="124"/>
      <c r="E19" s="124"/>
      <c r="F19" s="124"/>
      <c r="G19" s="124"/>
      <c r="H19" s="124"/>
      <c r="I19" s="124"/>
      <c r="J19" s="19"/>
      <c r="K19" s="125"/>
      <c r="L19" s="125"/>
      <c r="S19" s="19"/>
    </row>
    <row r="20" spans="1:19" s="120" customFormat="1" ht="15" customHeight="1" x14ac:dyDescent="0.2">
      <c r="A20" s="19"/>
      <c r="B20" s="19"/>
      <c r="C20" s="23"/>
      <c r="D20" s="124"/>
      <c r="E20" s="124"/>
      <c r="F20" s="124"/>
      <c r="G20" s="124"/>
      <c r="H20" s="124"/>
      <c r="I20" s="124"/>
      <c r="J20" s="19"/>
      <c r="K20" s="125"/>
      <c r="L20" s="125"/>
      <c r="S20" s="19"/>
    </row>
    <row r="21" spans="1:19" s="120" customFormat="1" ht="15" customHeight="1" x14ac:dyDescent="0.2">
      <c r="A21" s="19"/>
      <c r="B21" s="19"/>
      <c r="C21" s="23"/>
      <c r="D21" s="126"/>
      <c r="E21" s="126"/>
      <c r="F21" s="126"/>
      <c r="G21" s="126"/>
      <c r="H21" s="126"/>
      <c r="I21" s="126"/>
      <c r="J21" s="19"/>
      <c r="K21" s="127"/>
      <c r="L21" s="127"/>
      <c r="S21" s="19"/>
    </row>
    <row r="22" spans="1:19" s="120" customFormat="1" ht="15" customHeight="1" x14ac:dyDescent="0.2">
      <c r="A22" s="19"/>
      <c r="B22" s="19"/>
      <c r="C22" s="23"/>
      <c r="D22" s="88"/>
      <c r="E22" s="88"/>
      <c r="F22" s="88"/>
      <c r="G22" s="88"/>
      <c r="H22" s="88"/>
      <c r="I22" s="88"/>
      <c r="J22" s="19"/>
      <c r="K22" s="89"/>
      <c r="L22" s="89"/>
      <c r="S22" s="19"/>
    </row>
    <row r="23" spans="1:19" s="120" customFormat="1" ht="15" customHeight="1" x14ac:dyDescent="0.2">
      <c r="A23" s="19"/>
      <c r="B23" s="19"/>
      <c r="C23" s="23"/>
      <c r="D23" s="88"/>
      <c r="E23" s="88"/>
      <c r="F23" s="88"/>
      <c r="G23" s="88"/>
      <c r="H23" s="88"/>
      <c r="I23" s="88"/>
      <c r="J23" s="19"/>
      <c r="K23" s="89"/>
      <c r="L23" s="89"/>
      <c r="S23" s="19"/>
    </row>
    <row r="24" spans="1:19" s="247" customFormat="1" ht="15" customHeight="1" x14ac:dyDescent="0.2">
      <c r="A24" s="248"/>
      <c r="B24" s="249" t="s">
        <v>319</v>
      </c>
      <c r="C24" s="250"/>
      <c r="D24" s="250"/>
      <c r="E24" s="250"/>
      <c r="F24" s="250"/>
      <c r="G24" s="250"/>
      <c r="H24" s="251"/>
      <c r="I24" s="251"/>
      <c r="J24" s="248"/>
      <c r="K24" s="249" t="s">
        <v>322</v>
      </c>
      <c r="L24" s="250"/>
      <c r="M24" s="250"/>
      <c r="N24" s="250"/>
      <c r="O24" s="250"/>
      <c r="P24" s="250"/>
      <c r="Q24" s="251"/>
      <c r="R24" s="251"/>
      <c r="S24" s="248"/>
    </row>
    <row r="25" spans="1:19" s="120" customFormat="1" ht="15" customHeight="1" x14ac:dyDescent="0.2">
      <c r="A25" s="19"/>
      <c r="B25" s="19"/>
      <c r="C25" s="19"/>
      <c r="D25" s="126"/>
      <c r="E25" s="126"/>
      <c r="F25" s="126"/>
      <c r="G25" s="126"/>
      <c r="H25" s="126"/>
      <c r="I25" s="126"/>
      <c r="J25" s="19"/>
      <c r="K25" s="127"/>
      <c r="L25" s="127"/>
      <c r="S25" s="19"/>
    </row>
    <row r="26" spans="1:19" s="120" customFormat="1" ht="15" customHeight="1" x14ac:dyDescent="0.2">
      <c r="A26" s="19"/>
      <c r="B26" s="257"/>
      <c r="C26" s="258"/>
      <c r="D26" s="259"/>
      <c r="E26" s="259"/>
      <c r="F26" s="259"/>
      <c r="G26" s="259"/>
      <c r="H26" s="259"/>
      <c r="I26" s="259"/>
      <c r="J26" s="19"/>
      <c r="K26" s="260"/>
      <c r="L26" s="260"/>
      <c r="M26" s="261"/>
      <c r="N26" s="261"/>
      <c r="O26" s="261"/>
      <c r="P26" s="261"/>
      <c r="Q26" s="261"/>
      <c r="R26" s="261"/>
      <c r="S26" s="19"/>
    </row>
    <row r="27" spans="1:19" s="120" customFormat="1" ht="15" customHeight="1" x14ac:dyDescent="0.2">
      <c r="A27" s="19"/>
      <c r="B27" s="257"/>
      <c r="C27" s="258"/>
      <c r="D27" s="262"/>
      <c r="E27" s="262"/>
      <c r="F27" s="262"/>
      <c r="G27" s="262"/>
      <c r="H27" s="262"/>
      <c r="I27" s="262"/>
      <c r="J27" s="19"/>
      <c r="K27" s="263"/>
      <c r="L27" s="263"/>
      <c r="M27" s="261"/>
      <c r="N27" s="261"/>
      <c r="O27" s="261"/>
      <c r="P27" s="261"/>
      <c r="Q27" s="261"/>
      <c r="R27" s="261"/>
      <c r="S27" s="19"/>
    </row>
    <row r="28" spans="1:19" s="120" customFormat="1" ht="15" customHeight="1" x14ac:dyDescent="0.2">
      <c r="A28" s="19"/>
      <c r="B28" s="257"/>
      <c r="C28" s="258"/>
      <c r="D28" s="262"/>
      <c r="E28" s="262"/>
      <c r="F28" s="262"/>
      <c r="G28" s="262"/>
      <c r="H28" s="262"/>
      <c r="I28" s="262"/>
      <c r="J28" s="19"/>
      <c r="K28" s="263"/>
      <c r="L28" s="263"/>
      <c r="M28" s="261"/>
      <c r="N28" s="261"/>
      <c r="O28" s="261"/>
      <c r="P28" s="261"/>
      <c r="Q28" s="261"/>
      <c r="R28" s="261"/>
      <c r="S28" s="19"/>
    </row>
    <row r="29" spans="1:19" s="120" customFormat="1" ht="15" customHeight="1" x14ac:dyDescent="0.2">
      <c r="A29" s="19"/>
      <c r="B29" s="257"/>
      <c r="C29" s="258"/>
      <c r="D29" s="262"/>
      <c r="E29" s="262"/>
      <c r="F29" s="262"/>
      <c r="G29" s="262"/>
      <c r="H29" s="262"/>
      <c r="I29" s="262"/>
      <c r="J29" s="19"/>
      <c r="K29" s="263"/>
      <c r="L29" s="263"/>
      <c r="M29" s="261"/>
      <c r="N29" s="261"/>
      <c r="O29" s="261"/>
      <c r="P29" s="261"/>
      <c r="Q29" s="261"/>
      <c r="R29" s="261"/>
      <c r="S29" s="19"/>
    </row>
    <row r="30" spans="1:19" s="120" customFormat="1" ht="15" customHeight="1" x14ac:dyDescent="0.2">
      <c r="A30" s="19"/>
      <c r="B30" s="257"/>
      <c r="C30" s="258"/>
      <c r="D30" s="262"/>
      <c r="E30" s="262"/>
      <c r="F30" s="262"/>
      <c r="G30" s="262"/>
      <c r="H30" s="262"/>
      <c r="I30" s="262"/>
      <c r="J30" s="19"/>
      <c r="K30" s="263"/>
      <c r="L30" s="263"/>
      <c r="M30" s="261"/>
      <c r="N30" s="261"/>
      <c r="O30" s="261"/>
      <c r="P30" s="261"/>
      <c r="Q30" s="261"/>
      <c r="R30" s="261"/>
      <c r="S30" s="19"/>
    </row>
    <row r="31" spans="1:19" s="120" customFormat="1" ht="15" customHeight="1" x14ac:dyDescent="0.2">
      <c r="A31" s="19"/>
      <c r="B31" s="257"/>
      <c r="C31" s="258"/>
      <c r="D31" s="262"/>
      <c r="E31" s="262"/>
      <c r="F31" s="262"/>
      <c r="G31" s="262"/>
      <c r="H31" s="262"/>
      <c r="I31" s="262"/>
      <c r="J31" s="19"/>
      <c r="K31" s="263"/>
      <c r="L31" s="264"/>
      <c r="M31" s="261"/>
      <c r="N31" s="261"/>
      <c r="O31" s="261"/>
      <c r="P31" s="261"/>
      <c r="Q31" s="261"/>
      <c r="R31" s="261"/>
      <c r="S31" s="19"/>
    </row>
    <row r="32" spans="1:19" s="120" customFormat="1" ht="15" customHeight="1" x14ac:dyDescent="0.2">
      <c r="A32" s="19"/>
      <c r="B32" s="257"/>
      <c r="C32" s="258"/>
      <c r="D32" s="262"/>
      <c r="E32" s="262"/>
      <c r="F32" s="265"/>
      <c r="G32" s="262"/>
      <c r="H32" s="262"/>
      <c r="I32" s="262"/>
      <c r="J32" s="19"/>
      <c r="K32" s="263"/>
      <c r="L32" s="263"/>
      <c r="M32" s="266"/>
      <c r="N32" s="261"/>
      <c r="O32" s="261"/>
      <c r="P32" s="261"/>
      <c r="Q32" s="261"/>
      <c r="R32" s="261"/>
      <c r="S32" s="19"/>
    </row>
    <row r="33" spans="1:19" s="120" customFormat="1" ht="15" customHeight="1" x14ac:dyDescent="0.2">
      <c r="A33" s="19"/>
      <c r="B33" s="267"/>
      <c r="C33" s="258"/>
      <c r="D33" s="262"/>
      <c r="E33" s="262"/>
      <c r="F33" s="262"/>
      <c r="G33" s="262"/>
      <c r="H33" s="262"/>
      <c r="I33" s="262"/>
      <c r="J33" s="19"/>
      <c r="K33" s="263"/>
      <c r="L33" s="263"/>
      <c r="M33" s="261"/>
      <c r="N33" s="261"/>
      <c r="O33" s="261"/>
      <c r="P33" s="261"/>
      <c r="Q33" s="261"/>
      <c r="R33" s="261"/>
      <c r="S33" s="19"/>
    </row>
    <row r="34" spans="1:19" s="120" customFormat="1" ht="15" customHeight="1" x14ac:dyDescent="0.2">
      <c r="A34" s="19"/>
      <c r="B34" s="257"/>
      <c r="C34" s="258"/>
      <c r="D34" s="262"/>
      <c r="E34" s="262"/>
      <c r="F34" s="262"/>
      <c r="G34" s="262"/>
      <c r="H34" s="262"/>
      <c r="I34" s="262"/>
      <c r="J34" s="19"/>
      <c r="K34" s="263"/>
      <c r="L34" s="263"/>
      <c r="M34" s="261"/>
      <c r="N34" s="261"/>
      <c r="O34" s="261"/>
      <c r="P34" s="261"/>
      <c r="Q34" s="261"/>
      <c r="R34" s="261"/>
      <c r="S34" s="19"/>
    </row>
    <row r="35" spans="1:19" s="120" customFormat="1" ht="15" customHeight="1" x14ac:dyDescent="0.2">
      <c r="A35" s="19"/>
      <c r="B35" s="257"/>
      <c r="C35" s="258"/>
      <c r="D35" s="262"/>
      <c r="E35" s="262"/>
      <c r="F35" s="262"/>
      <c r="G35" s="262"/>
      <c r="H35" s="262"/>
      <c r="I35" s="262"/>
      <c r="J35" s="19"/>
      <c r="K35" s="263"/>
      <c r="L35" s="263"/>
      <c r="M35" s="261"/>
      <c r="N35" s="261"/>
      <c r="O35" s="261"/>
      <c r="P35" s="261"/>
      <c r="Q35" s="261"/>
      <c r="R35" s="261"/>
      <c r="S35" s="19"/>
    </row>
    <row r="36" spans="1:19" s="120" customFormat="1" ht="15" customHeight="1" x14ac:dyDescent="0.2">
      <c r="A36" s="19"/>
      <c r="B36" s="257"/>
      <c r="C36" s="258"/>
      <c r="D36" s="262"/>
      <c r="E36" s="262"/>
      <c r="F36" s="262"/>
      <c r="G36" s="262"/>
      <c r="H36" s="265"/>
      <c r="I36" s="265"/>
      <c r="J36" s="19"/>
      <c r="K36" s="264"/>
      <c r="L36" s="264"/>
      <c r="M36" s="261"/>
      <c r="N36" s="261"/>
      <c r="O36" s="261"/>
      <c r="P36" s="261"/>
      <c r="Q36" s="261"/>
      <c r="R36" s="261"/>
      <c r="S36" s="19"/>
    </row>
    <row r="37" spans="1:19" s="120" customFormat="1" ht="15" customHeight="1" x14ac:dyDescent="0.2">
      <c r="A37" s="19"/>
      <c r="B37" s="257"/>
      <c r="C37" s="258"/>
      <c r="D37" s="262"/>
      <c r="E37" s="262"/>
      <c r="F37" s="262"/>
      <c r="G37" s="265"/>
      <c r="H37" s="262"/>
      <c r="I37" s="262"/>
      <c r="J37" s="19"/>
      <c r="K37" s="263"/>
      <c r="L37" s="263"/>
      <c r="M37" s="261"/>
      <c r="N37" s="261"/>
      <c r="O37" s="261"/>
      <c r="P37" s="261"/>
      <c r="Q37" s="261"/>
      <c r="R37" s="261"/>
      <c r="S37" s="19"/>
    </row>
    <row r="38" spans="1:19" s="120" customFormat="1" ht="15" customHeight="1" x14ac:dyDescent="0.2">
      <c r="A38" s="19"/>
      <c r="B38" s="267"/>
      <c r="C38" s="258"/>
      <c r="D38" s="262"/>
      <c r="E38" s="262"/>
      <c r="F38" s="262"/>
      <c r="G38" s="262"/>
      <c r="H38" s="262"/>
      <c r="I38" s="262"/>
      <c r="J38" s="19"/>
      <c r="K38" s="263"/>
      <c r="L38" s="263"/>
      <c r="M38" s="261"/>
      <c r="N38" s="261"/>
      <c r="O38" s="261"/>
      <c r="P38" s="261"/>
      <c r="Q38" s="261"/>
      <c r="R38" s="261"/>
      <c r="S38" s="19"/>
    </row>
    <row r="39" spans="1:19" s="120" customFormat="1" ht="15" customHeight="1" x14ac:dyDescent="0.2">
      <c r="A39" s="19"/>
      <c r="B39" s="257"/>
      <c r="C39" s="258"/>
      <c r="D39" s="262"/>
      <c r="E39" s="262"/>
      <c r="F39" s="262"/>
      <c r="G39" s="262"/>
      <c r="H39" s="262"/>
      <c r="I39" s="262"/>
      <c r="J39" s="19"/>
      <c r="K39" s="263"/>
      <c r="L39" s="263"/>
      <c r="M39" s="261"/>
      <c r="N39" s="261"/>
      <c r="O39" s="261"/>
      <c r="P39" s="261"/>
      <c r="Q39" s="261"/>
      <c r="R39" s="261"/>
      <c r="S39" s="19"/>
    </row>
    <row r="40" spans="1:19" s="120" customFormat="1" ht="15" customHeight="1" x14ac:dyDescent="0.2">
      <c r="A40" s="19"/>
      <c r="B40" s="257"/>
      <c r="C40" s="258"/>
      <c r="D40" s="262"/>
      <c r="E40" s="262"/>
      <c r="F40" s="262"/>
      <c r="G40" s="262"/>
      <c r="H40" s="262"/>
      <c r="I40" s="262"/>
      <c r="J40" s="19"/>
      <c r="K40" s="263"/>
      <c r="L40" s="263"/>
      <c r="M40" s="261"/>
      <c r="N40" s="261"/>
      <c r="O40" s="261"/>
      <c r="P40" s="261"/>
      <c r="Q40" s="261"/>
      <c r="R40" s="261"/>
      <c r="S40" s="19"/>
    </row>
    <row r="41" spans="1:19" s="120" customFormat="1" ht="15" customHeight="1" x14ac:dyDescent="0.2">
      <c r="A41" s="19"/>
      <c r="B41" s="19"/>
      <c r="C41" s="23"/>
      <c r="D41" s="126"/>
      <c r="E41" s="126"/>
      <c r="F41" s="126"/>
      <c r="G41" s="126"/>
      <c r="H41" s="126"/>
      <c r="I41" s="126"/>
      <c r="J41" s="19"/>
      <c r="K41" s="127"/>
      <c r="L41" s="127"/>
      <c r="S41" s="19"/>
    </row>
    <row r="42" spans="1:19" s="120" customFormat="1" ht="15" customHeight="1" x14ac:dyDescent="0.2">
      <c r="A42" s="19"/>
      <c r="B42" s="19"/>
      <c r="C42" s="23"/>
      <c r="D42" s="88"/>
      <c r="E42" s="88"/>
      <c r="F42" s="88"/>
      <c r="G42" s="88"/>
      <c r="H42" s="88"/>
      <c r="I42" s="88"/>
      <c r="J42" s="19"/>
      <c r="K42" s="89"/>
      <c r="L42" s="89"/>
      <c r="S42" s="19"/>
    </row>
    <row r="43" spans="1:19" s="120" customFormat="1" ht="15" customHeight="1" x14ac:dyDescent="0.2">
      <c r="A43" s="19"/>
      <c r="B43" s="19"/>
      <c r="C43" s="23"/>
      <c r="D43" s="88"/>
      <c r="E43" s="88"/>
      <c r="F43" s="88"/>
      <c r="G43" s="88"/>
      <c r="H43" s="88"/>
      <c r="I43" s="88"/>
      <c r="J43" s="19"/>
      <c r="K43" s="89"/>
      <c r="L43" s="89"/>
      <c r="S43" s="19"/>
    </row>
    <row r="44" spans="1:19" s="253" customFormat="1" ht="13.5" customHeight="1" x14ac:dyDescent="0.2">
      <c r="D44" s="253">
        <v>2008</v>
      </c>
      <c r="E44" s="253">
        <v>2009</v>
      </c>
      <c r="F44" s="253">
        <v>2010</v>
      </c>
      <c r="G44" s="253">
        <v>2011</v>
      </c>
      <c r="H44" s="253">
        <v>2012</v>
      </c>
      <c r="I44" s="253">
        <v>2013</v>
      </c>
      <c r="J44" s="253">
        <v>2014</v>
      </c>
      <c r="K44" s="253">
        <v>2015</v>
      </c>
      <c r="L44" s="253">
        <v>2016</v>
      </c>
      <c r="M44" s="253">
        <v>2017</v>
      </c>
      <c r="N44" s="253">
        <v>2018</v>
      </c>
      <c r="O44" s="253">
        <v>2019</v>
      </c>
      <c r="P44" s="253">
        <v>2020</v>
      </c>
    </row>
    <row r="45" spans="1:19" s="254" customFormat="1" ht="15" customHeight="1" x14ac:dyDescent="0.2">
      <c r="B45" s="268" t="s">
        <v>316</v>
      </c>
      <c r="C45" s="273"/>
      <c r="D45" s="273">
        <v>0.12127501115679085</v>
      </c>
      <c r="E45" s="273">
        <v>0.11390572061746203</v>
      </c>
      <c r="F45" s="273">
        <v>7.7160439745089238E-2</v>
      </c>
      <c r="G45" s="273">
        <v>0.10851903307666998</v>
      </c>
      <c r="H45" s="273">
        <v>0.12032710077457363</v>
      </c>
      <c r="I45" s="273">
        <v>0.10763067109901449</v>
      </c>
      <c r="J45" s="273">
        <v>0.11384693579338576</v>
      </c>
      <c r="K45" s="273">
        <v>-0.3376927714933381</v>
      </c>
      <c r="L45" s="273">
        <v>-0.74912836823527396</v>
      </c>
      <c r="M45" s="273">
        <v>0.3811829483534927</v>
      </c>
      <c r="N45" s="273">
        <v>0.4549400793797615</v>
      </c>
      <c r="O45" s="273">
        <v>0.16529443148824158</v>
      </c>
      <c r="P45" s="273">
        <v>8.4858499751706548E-2</v>
      </c>
    </row>
    <row r="46" spans="1:19" s="253" customFormat="1" ht="10.5" customHeight="1" x14ac:dyDescent="0.2">
      <c r="B46" s="268" t="s">
        <v>163</v>
      </c>
      <c r="C46" s="274"/>
      <c r="D46" s="274">
        <v>1374</v>
      </c>
      <c r="E46" s="274">
        <v>1392</v>
      </c>
      <c r="F46" s="274">
        <v>997</v>
      </c>
      <c r="G46" s="274">
        <v>1476</v>
      </c>
      <c r="H46" s="274">
        <v>1743</v>
      </c>
      <c r="I46" s="274">
        <v>1674</v>
      </c>
      <c r="J46" s="274">
        <v>1863</v>
      </c>
      <c r="K46" s="274">
        <v>-4707</v>
      </c>
      <c r="L46" s="274">
        <v>-6094</v>
      </c>
      <c r="M46" s="274">
        <v>2366</v>
      </c>
      <c r="N46" s="274">
        <v>4315</v>
      </c>
      <c r="O46" s="274">
        <v>2034</v>
      </c>
      <c r="P46" s="274">
        <v>1099</v>
      </c>
      <c r="Q46" s="255"/>
      <c r="R46" s="255"/>
      <c r="S46" s="255"/>
    </row>
    <row r="47" spans="1:19" s="253" customFormat="1" ht="13.5" customHeight="1" x14ac:dyDescent="0.2">
      <c r="B47" s="254" t="s">
        <v>317</v>
      </c>
      <c r="C47" s="277"/>
      <c r="D47" s="277">
        <v>0.13583652391871906</v>
      </c>
      <c r="E47" s="277">
        <v>0.13882979794393333</v>
      </c>
      <c r="F47" s="277">
        <v>0.12717886419325644</v>
      </c>
      <c r="G47" s="277">
        <v>0.13601043430506896</v>
      </c>
      <c r="H47" s="277">
        <v>0.13903982766966103</v>
      </c>
      <c r="I47" s="277">
        <v>0.10613322226512686</v>
      </c>
      <c r="J47" s="277">
        <v>0.12969249888299009</v>
      </c>
      <c r="K47" s="277">
        <v>-0.1562935885963794</v>
      </c>
      <c r="L47" s="277">
        <v>0.10498846802395222</v>
      </c>
      <c r="M47" s="277">
        <v>0.13937341468743525</v>
      </c>
      <c r="N47" s="277">
        <v>0.20086294843429248</v>
      </c>
      <c r="O47" s="277">
        <v>0.11282046892101641</v>
      </c>
      <c r="P47" s="277">
        <v>0.17347146670382368</v>
      </c>
    </row>
    <row r="48" spans="1:19" s="253" customFormat="1" ht="10.5" customHeight="1" x14ac:dyDescent="0.2">
      <c r="B48" s="254" t="s">
        <v>161</v>
      </c>
      <c r="C48" s="272"/>
      <c r="D48" s="272">
        <v>2537</v>
      </c>
      <c r="E48" s="272">
        <v>2630</v>
      </c>
      <c r="F48" s="272">
        <v>2524</v>
      </c>
      <c r="G48" s="272">
        <v>2930</v>
      </c>
      <c r="H48" s="272">
        <v>3450</v>
      </c>
      <c r="I48" s="272">
        <v>2736</v>
      </c>
      <c r="J48" s="272">
        <v>3350</v>
      </c>
      <c r="K48" s="272">
        <v>-4081</v>
      </c>
      <c r="L48" s="272">
        <v>2569</v>
      </c>
      <c r="M48" s="272">
        <v>3177</v>
      </c>
      <c r="N48" s="272">
        <v>4341</v>
      </c>
      <c r="O48" s="272">
        <v>2345</v>
      </c>
      <c r="P48" s="272">
        <v>3488</v>
      </c>
    </row>
    <row r="49" spans="2:16" s="253" customFormat="1" ht="13.5" customHeight="1" x14ac:dyDescent="0.2">
      <c r="B49" s="271" t="s">
        <v>320</v>
      </c>
      <c r="C49" s="275"/>
      <c r="D49" s="275">
        <v>84.87</v>
      </c>
      <c r="E49" s="275">
        <v>85.96</v>
      </c>
      <c r="F49" s="275">
        <v>61.57</v>
      </c>
      <c r="G49" s="275">
        <v>91.15</v>
      </c>
      <c r="H49" s="275">
        <v>107.64</v>
      </c>
      <c r="I49" s="275">
        <v>103.39</v>
      </c>
      <c r="J49" s="275">
        <v>117.37</v>
      </c>
      <c r="K49" s="275">
        <v>-290.60000000000002</v>
      </c>
      <c r="L49" s="275">
        <v>-376.22</v>
      </c>
      <c r="M49" s="275">
        <v>146.1</v>
      </c>
      <c r="N49" s="275">
        <v>266.42</v>
      </c>
      <c r="O49" s="275">
        <v>125.56</v>
      </c>
      <c r="P49" s="275">
        <v>67.849999999999994</v>
      </c>
    </row>
    <row r="50" spans="2:16" s="253" customFormat="1" ht="9.5" x14ac:dyDescent="0.2">
      <c r="B50" s="271" t="s">
        <v>321</v>
      </c>
      <c r="C50" s="275"/>
      <c r="D50" s="275">
        <v>728.01</v>
      </c>
      <c r="E50" s="275">
        <v>781.36</v>
      </c>
      <c r="F50" s="275">
        <v>814.46</v>
      </c>
      <c r="G50" s="275">
        <v>865.48</v>
      </c>
      <c r="H50" s="275">
        <v>923.56</v>
      </c>
      <c r="I50" s="275">
        <v>994.34</v>
      </c>
      <c r="J50" s="275">
        <v>1043.19</v>
      </c>
      <c r="K50" s="275">
        <v>696.7</v>
      </c>
      <c r="L50" s="275">
        <v>306.91000000000003</v>
      </c>
      <c r="M50" s="275">
        <v>459.66</v>
      </c>
      <c r="N50" s="275">
        <v>711.58</v>
      </c>
      <c r="O50" s="275">
        <v>807.69</v>
      </c>
      <c r="P50" s="275">
        <v>791.54</v>
      </c>
    </row>
    <row r="51" spans="2:16" s="253" customFormat="1" ht="9.5" x14ac:dyDescent="0.2">
      <c r="B51" s="253" t="s">
        <v>323</v>
      </c>
      <c r="C51" s="276"/>
      <c r="D51" s="276">
        <v>6.9753741015671027</v>
      </c>
      <c r="E51" s="276">
        <v>6.630991158678456</v>
      </c>
      <c r="F51" s="276">
        <v>10.394672730225759</v>
      </c>
      <c r="G51" s="276">
        <v>13.494240263302249</v>
      </c>
      <c r="H51" s="276">
        <v>11.083240431066518</v>
      </c>
      <c r="I51" s="276">
        <v>10.784408550149918</v>
      </c>
      <c r="J51" s="276">
        <v>9.8065945301184279</v>
      </c>
      <c r="K51" s="276">
        <v>-4.2016517549896761</v>
      </c>
      <c r="L51" s="276">
        <v>-2.6022008399340808</v>
      </c>
      <c r="M51" s="276">
        <v>10.629705681040384</v>
      </c>
      <c r="N51" s="276">
        <v>6.7524960588544403</v>
      </c>
      <c r="O51" s="276">
        <v>11.564192417967506</v>
      </c>
      <c r="P51" s="276">
        <v>24.362564480471629</v>
      </c>
    </row>
    <row r="52" spans="2:16" s="253" customFormat="1" ht="9.5" x14ac:dyDescent="0.2">
      <c r="B52" s="253" t="s">
        <v>324</v>
      </c>
      <c r="C52" s="276"/>
      <c r="D52" s="276">
        <v>0.81317564319171443</v>
      </c>
      <c r="E52" s="276">
        <v>0.72949728678202108</v>
      </c>
      <c r="F52" s="276">
        <v>0.78579672420990587</v>
      </c>
      <c r="G52" s="276">
        <v>1.4211766880806027</v>
      </c>
      <c r="H52" s="276">
        <v>1.2917406557235047</v>
      </c>
      <c r="I52" s="276">
        <v>1.1213468230182835</v>
      </c>
      <c r="J52" s="276">
        <v>1.1033464661279344</v>
      </c>
      <c r="K52" s="276">
        <v>1.7525477249892349</v>
      </c>
      <c r="L52" s="276">
        <v>3.1898602196083541</v>
      </c>
      <c r="M52" s="276">
        <v>3.3785841709089324</v>
      </c>
      <c r="N52" s="276">
        <v>2.5281767334663705</v>
      </c>
      <c r="O52" s="276">
        <v>1.7977194220554915</v>
      </c>
      <c r="P52" s="276">
        <v>2.0883341334613541</v>
      </c>
    </row>
    <row r="53" spans="2:16" s="253" customFormat="1" ht="9.5" x14ac:dyDescent="0.2"/>
    <row r="54" spans="2:16" s="253" customFormat="1" ht="9.5" x14ac:dyDescent="0.2"/>
    <row r="55" spans="2:16" s="253" customFormat="1" ht="9.5" x14ac:dyDescent="0.2"/>
    <row r="56" spans="2:16" s="253" customFormat="1" ht="9.5" x14ac:dyDescent="0.2"/>
    <row r="57" spans="2:16" s="253" customFormat="1" ht="9.5" x14ac:dyDescent="0.2"/>
    <row r="58" spans="2:16" s="252" customFormat="1" ht="9.5" x14ac:dyDescent="0.2"/>
    <row r="59" spans="2:16" s="252" customFormat="1" ht="9.5" x14ac:dyDescent="0.2"/>
    <row r="60" spans="2:16" s="252" customFormat="1" ht="9.5" x14ac:dyDescent="0.2"/>
    <row r="61" spans="2:16" s="252" customFormat="1" ht="9.5" x14ac:dyDescent="0.2"/>
    <row r="62" spans="2:16" s="252" customFormat="1" ht="9.5" x14ac:dyDescent="0.2"/>
    <row r="63" spans="2:16" s="252" customFormat="1" ht="9.5" x14ac:dyDescent="0.2"/>
    <row r="64" spans="2:16" s="252" customFormat="1" ht="9.5" x14ac:dyDescent="0.2"/>
    <row r="65" s="252" customFormat="1" ht="9.5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41"/>
  <sheetViews>
    <sheetView zoomScaleNormal="100" zoomScaleSheetLayoutView="100" workbookViewId="0"/>
  </sheetViews>
  <sheetFormatPr defaultColWidth="9" defaultRowHeight="13" x14ac:dyDescent="0.2"/>
  <cols>
    <col min="1" max="1" width="7.90625" style="208" customWidth="1"/>
    <col min="2" max="2" width="10.08984375" style="208" customWidth="1"/>
    <col min="3" max="14" width="9" style="208"/>
    <col min="15" max="15" width="15.90625" style="208" customWidth="1"/>
    <col min="16" max="16" width="3.08984375" style="208" customWidth="1"/>
    <col min="17" max="16384" width="9" style="208"/>
  </cols>
  <sheetData>
    <row r="1" spans="1:16" ht="13.5" thickTop="1" x14ac:dyDescent="0.2">
      <c r="A1" s="223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/>
    </row>
    <row r="2" spans="1:16" x14ac:dyDescent="0.2">
      <c r="A2" s="226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27"/>
    </row>
    <row r="3" spans="1:16" x14ac:dyDescent="0.2">
      <c r="A3" s="226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27"/>
    </row>
    <row r="4" spans="1:16" x14ac:dyDescent="0.2">
      <c r="A4" s="226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27"/>
    </row>
    <row r="5" spans="1:16" x14ac:dyDescent="0.2">
      <c r="A5" s="226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27"/>
    </row>
    <row r="6" spans="1:16" x14ac:dyDescent="0.2">
      <c r="A6" s="226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27"/>
    </row>
    <row r="7" spans="1:16" x14ac:dyDescent="0.2">
      <c r="A7" s="226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27"/>
    </row>
    <row r="8" spans="1:16" x14ac:dyDescent="0.2">
      <c r="A8" s="226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27"/>
    </row>
    <row r="9" spans="1:16" x14ac:dyDescent="0.2">
      <c r="A9" s="226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27"/>
    </row>
    <row r="10" spans="1:16" x14ac:dyDescent="0.2">
      <c r="A10" s="226"/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27"/>
    </row>
    <row r="11" spans="1:16" x14ac:dyDescent="0.2">
      <c r="A11" s="226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27"/>
    </row>
    <row r="12" spans="1:16" x14ac:dyDescent="0.2">
      <c r="A12" s="226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27"/>
    </row>
    <row r="13" spans="1:16" x14ac:dyDescent="0.2">
      <c r="A13" s="226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27"/>
    </row>
    <row r="14" spans="1:16" x14ac:dyDescent="0.2">
      <c r="A14" s="226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27"/>
    </row>
    <row r="15" spans="1:16" x14ac:dyDescent="0.2">
      <c r="A15" s="226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27"/>
    </row>
    <row r="16" spans="1:16" x14ac:dyDescent="0.2">
      <c r="A16" s="226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27"/>
    </row>
    <row r="17" spans="1:16" x14ac:dyDescent="0.2">
      <c r="A17" s="226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27"/>
    </row>
    <row r="18" spans="1:16" x14ac:dyDescent="0.2">
      <c r="A18" s="226"/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27"/>
    </row>
    <row r="19" spans="1:16" x14ac:dyDescent="0.2">
      <c r="A19" s="226"/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27"/>
    </row>
    <row r="20" spans="1:16" x14ac:dyDescent="0.2">
      <c r="A20" s="226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27"/>
    </row>
    <row r="21" spans="1:16" x14ac:dyDescent="0.2">
      <c r="A21" s="226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27"/>
    </row>
    <row r="22" spans="1:16" x14ac:dyDescent="0.2">
      <c r="A22" s="226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27"/>
    </row>
    <row r="23" spans="1:16" x14ac:dyDescent="0.2">
      <c r="A23" s="226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27"/>
    </row>
    <row r="24" spans="1:16" x14ac:dyDescent="0.2">
      <c r="A24" s="226"/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27"/>
    </row>
    <row r="25" spans="1:16" x14ac:dyDescent="0.2">
      <c r="A25" s="226"/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27"/>
    </row>
    <row r="26" spans="1:16" x14ac:dyDescent="0.2">
      <c r="A26" s="226"/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27"/>
    </row>
    <row r="27" spans="1:16" x14ac:dyDescent="0.2">
      <c r="A27" s="226"/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27"/>
    </row>
    <row r="28" spans="1:16" x14ac:dyDescent="0.2">
      <c r="A28" s="226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27"/>
    </row>
    <row r="29" spans="1:16" x14ac:dyDescent="0.2">
      <c r="A29" s="226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27"/>
    </row>
    <row r="30" spans="1:16" x14ac:dyDescent="0.2">
      <c r="A30" s="226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27"/>
    </row>
    <row r="31" spans="1:16" x14ac:dyDescent="0.2">
      <c r="A31" s="226"/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27"/>
    </row>
    <row r="32" spans="1:16" x14ac:dyDescent="0.2">
      <c r="A32" s="226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27"/>
    </row>
    <row r="33" spans="1:17" x14ac:dyDescent="0.2">
      <c r="A33" s="226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27"/>
    </row>
    <row r="34" spans="1:17" x14ac:dyDescent="0.2">
      <c r="A34" s="226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27"/>
    </row>
    <row r="35" spans="1:17" x14ac:dyDescent="0.2">
      <c r="A35" s="226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27"/>
    </row>
    <row r="36" spans="1:17" x14ac:dyDescent="0.2">
      <c r="A36" s="226"/>
      <c r="B36" s="214"/>
      <c r="C36" s="214"/>
      <c r="D36" s="214"/>
      <c r="E36" s="214"/>
      <c r="F36" s="214"/>
      <c r="G36" s="214"/>
      <c r="H36" s="214"/>
      <c r="I36" s="214"/>
      <c r="J36" s="236" t="s">
        <v>299</v>
      </c>
      <c r="L36" s="237"/>
      <c r="M36" s="237"/>
      <c r="N36" s="237"/>
      <c r="O36" s="237"/>
      <c r="P36" s="227"/>
      <c r="Q36" s="210"/>
    </row>
    <row r="37" spans="1:17" x14ac:dyDescent="0.2">
      <c r="A37" s="226"/>
      <c r="B37" s="214"/>
      <c r="C37" s="214"/>
      <c r="D37" s="214"/>
      <c r="E37" s="214"/>
      <c r="F37" s="214"/>
      <c r="G37" s="214"/>
      <c r="H37" s="214"/>
      <c r="I37" s="214"/>
      <c r="J37" s="215"/>
      <c r="K37" s="237"/>
      <c r="L37" s="237"/>
      <c r="M37" s="238"/>
      <c r="N37" s="238"/>
      <c r="O37" s="239" t="s">
        <v>487</v>
      </c>
      <c r="P37" s="227"/>
    </row>
    <row r="38" spans="1:17" x14ac:dyDescent="0.2">
      <c r="A38" s="226"/>
      <c r="B38" s="214"/>
      <c r="C38" s="214"/>
      <c r="D38" s="214"/>
      <c r="E38" s="214"/>
      <c r="F38" s="214"/>
      <c r="G38" s="214"/>
      <c r="H38" s="214"/>
      <c r="I38" s="214"/>
      <c r="J38" s="215"/>
      <c r="K38" s="237"/>
      <c r="L38" s="237"/>
      <c r="M38" s="238"/>
      <c r="N38" s="238"/>
      <c r="O38" s="239" t="s">
        <v>488</v>
      </c>
      <c r="P38" s="227"/>
    </row>
    <row r="39" spans="1:17" x14ac:dyDescent="0.2">
      <c r="A39" s="226"/>
      <c r="B39" s="214"/>
      <c r="C39" s="214"/>
      <c r="D39" s="214"/>
      <c r="E39" s="214"/>
      <c r="F39" s="214"/>
      <c r="G39" s="214"/>
      <c r="H39" s="214"/>
      <c r="I39" s="214"/>
      <c r="J39" s="215"/>
      <c r="K39" s="237"/>
      <c r="L39" s="237"/>
      <c r="M39" s="238"/>
      <c r="N39" s="238"/>
      <c r="O39" s="239" t="s">
        <v>298</v>
      </c>
      <c r="P39" s="227"/>
    </row>
    <row r="40" spans="1:17" ht="16" thickBot="1" x14ac:dyDescent="0.5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5"/>
      <c r="Q40" s="210"/>
    </row>
    <row r="41" spans="1:17" ht="16" thickTop="1" x14ac:dyDescent="0.45">
      <c r="M41" s="212"/>
      <c r="N41" s="212"/>
      <c r="P41" s="213"/>
      <c r="Q41" s="211"/>
    </row>
  </sheetData>
  <phoneticPr fontId="2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Q42"/>
  <sheetViews>
    <sheetView showGridLines="0" zoomScaleNormal="100" zoomScaleSheetLayoutView="100" workbookViewId="0">
      <pane xSplit="3" topLeftCell="D1" activePane="topRight" state="frozen"/>
      <selection activeCell="H18" sqref="H18"/>
      <selection pane="topRight"/>
    </sheetView>
  </sheetViews>
  <sheetFormatPr defaultColWidth="9" defaultRowHeight="13" x14ac:dyDescent="0.2"/>
  <cols>
    <col min="1" max="1" width="1" style="9" customWidth="1"/>
    <col min="2" max="2" width="22.6328125" style="9" customWidth="1"/>
    <col min="3" max="3" width="30.6328125" style="9" customWidth="1"/>
    <col min="4" max="13" width="9.08984375" style="9" customWidth="1"/>
    <col min="14" max="14" width="1.6328125" style="9" customWidth="1"/>
    <col min="15" max="16384" width="9" style="9"/>
  </cols>
  <sheetData>
    <row r="1" spans="1:13" ht="13.5" customHeight="1" x14ac:dyDescent="0.2"/>
    <row r="2" spans="1:13" ht="22.5" customHeight="1" x14ac:dyDescent="0.2">
      <c r="A2" s="144"/>
      <c r="B2" s="10" t="s">
        <v>254</v>
      </c>
      <c r="C2" s="11"/>
      <c r="D2" s="11"/>
      <c r="E2" s="11"/>
      <c r="F2" s="11"/>
      <c r="G2" s="11"/>
      <c r="H2" s="11"/>
      <c r="I2" s="11"/>
      <c r="J2" s="11"/>
      <c r="K2" s="11"/>
      <c r="L2" s="15"/>
      <c r="M2" s="462"/>
    </row>
    <row r="3" spans="1:13" ht="12" customHeight="1" x14ac:dyDescent="0.2">
      <c r="A3" s="12"/>
      <c r="B3" s="13" t="s">
        <v>272</v>
      </c>
      <c r="C3" s="332" t="s">
        <v>412</v>
      </c>
      <c r="D3" s="14"/>
      <c r="E3" s="14"/>
      <c r="F3" s="14"/>
      <c r="G3" s="14"/>
      <c r="H3" s="14"/>
      <c r="I3" s="313"/>
      <c r="J3" s="14"/>
      <c r="K3" s="14"/>
      <c r="L3" s="14"/>
      <c r="M3" s="14"/>
    </row>
    <row r="4" spans="1:13" s="18" customFormat="1" ht="12" customHeight="1" x14ac:dyDescent="0.2">
      <c r="A4" s="8"/>
      <c r="B4" s="8"/>
      <c r="C4" s="8" t="s">
        <v>489</v>
      </c>
      <c r="D4" s="16"/>
      <c r="E4" s="17"/>
      <c r="F4" s="17"/>
      <c r="G4" s="17"/>
      <c r="H4" s="17"/>
      <c r="I4" s="17"/>
      <c r="J4" s="17"/>
      <c r="L4" s="17"/>
      <c r="M4" s="17" t="s">
        <v>53</v>
      </c>
    </row>
    <row r="5" spans="1:13" s="18" customFormat="1" ht="9.5" x14ac:dyDescent="0.2">
      <c r="A5" s="19"/>
      <c r="B5" s="19"/>
      <c r="C5" s="19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345">
        <v>2017</v>
      </c>
      <c r="K5" s="345">
        <v>2018</v>
      </c>
      <c r="L5" s="461">
        <v>2019</v>
      </c>
      <c r="M5" s="440">
        <v>2020</v>
      </c>
    </row>
    <row r="6" spans="1:13" s="18" customFormat="1" ht="15" customHeight="1" x14ac:dyDescent="0.2">
      <c r="A6" s="131" t="s">
        <v>173</v>
      </c>
      <c r="B6" s="131"/>
      <c r="C6" s="132" t="s">
        <v>112</v>
      </c>
      <c r="D6" s="134"/>
      <c r="E6" s="133"/>
      <c r="F6" s="133"/>
      <c r="G6" s="133"/>
      <c r="H6" s="133"/>
      <c r="I6" s="133"/>
      <c r="J6" s="133"/>
      <c r="K6" s="134"/>
      <c r="L6" s="133"/>
      <c r="M6" s="134"/>
    </row>
    <row r="7" spans="1:13" s="18" customFormat="1" ht="15" customHeight="1" x14ac:dyDescent="0.2">
      <c r="A7" s="19" t="s">
        <v>93</v>
      </c>
      <c r="B7" s="19"/>
      <c r="C7" s="20" t="s">
        <v>113</v>
      </c>
      <c r="D7" s="22"/>
      <c r="E7" s="21"/>
      <c r="F7" s="21"/>
      <c r="G7" s="21"/>
      <c r="H7" s="21"/>
      <c r="I7" s="21"/>
      <c r="J7" s="21"/>
      <c r="K7" s="22"/>
      <c r="L7" s="21"/>
      <c r="M7" s="22"/>
    </row>
    <row r="8" spans="1:13" s="18" customFormat="1" ht="15" customHeight="1" x14ac:dyDescent="0.2">
      <c r="A8" s="19"/>
      <c r="B8" s="19" t="s">
        <v>105</v>
      </c>
      <c r="C8" s="20" t="s">
        <v>188</v>
      </c>
      <c r="D8" s="21">
        <v>6379</v>
      </c>
      <c r="E8" s="21">
        <v>5351</v>
      </c>
      <c r="F8" s="196">
        <v>7489</v>
      </c>
      <c r="G8" s="196">
        <v>9150</v>
      </c>
      <c r="H8" s="196">
        <v>7134</v>
      </c>
      <c r="I8" s="196">
        <v>5456</v>
      </c>
      <c r="J8" s="196">
        <v>7903</v>
      </c>
      <c r="K8" s="196">
        <v>7303</v>
      </c>
      <c r="L8" s="196">
        <v>8367</v>
      </c>
      <c r="M8" s="203">
        <v>9060</v>
      </c>
    </row>
    <row r="9" spans="1:13" s="18" customFormat="1" ht="15" customHeight="1" x14ac:dyDescent="0.2">
      <c r="A9" s="19"/>
      <c r="B9" s="19" t="s">
        <v>106</v>
      </c>
      <c r="C9" s="20" t="s">
        <v>189</v>
      </c>
      <c r="D9" s="21">
        <v>4814</v>
      </c>
      <c r="E9" s="21">
        <v>6983</v>
      </c>
      <c r="F9" s="196">
        <v>4769</v>
      </c>
      <c r="G9" s="196">
        <v>4812</v>
      </c>
      <c r="H9" s="196">
        <v>4328</v>
      </c>
      <c r="I9" s="196">
        <v>4065</v>
      </c>
      <c r="J9" s="196">
        <v>3593</v>
      </c>
      <c r="K9" s="196">
        <v>3784</v>
      </c>
      <c r="L9" s="196">
        <v>3135</v>
      </c>
      <c r="M9" s="203">
        <v>2897</v>
      </c>
    </row>
    <row r="10" spans="1:13" s="18" customFormat="1" ht="15" customHeight="1" x14ac:dyDescent="0.2">
      <c r="A10" s="19"/>
      <c r="B10" s="19" t="s">
        <v>107</v>
      </c>
      <c r="C10" s="20" t="s">
        <v>190</v>
      </c>
      <c r="D10" s="21">
        <v>400</v>
      </c>
      <c r="E10" s="21">
        <v>649</v>
      </c>
      <c r="F10" s="196">
        <v>299</v>
      </c>
      <c r="G10" s="196">
        <v>701</v>
      </c>
      <c r="H10" s="196">
        <v>900</v>
      </c>
      <c r="I10" s="196">
        <v>100</v>
      </c>
      <c r="J10" s="21" t="s">
        <v>406</v>
      </c>
      <c r="K10" s="21">
        <v>100</v>
      </c>
      <c r="L10" s="21">
        <v>721</v>
      </c>
      <c r="M10" s="22">
        <v>500</v>
      </c>
    </row>
    <row r="11" spans="1:13" s="18" customFormat="1" ht="15" customHeight="1" x14ac:dyDescent="0.2">
      <c r="A11" s="19"/>
      <c r="B11" s="19" t="s">
        <v>216</v>
      </c>
      <c r="C11" s="20" t="s">
        <v>114</v>
      </c>
      <c r="D11" s="21">
        <v>395</v>
      </c>
      <c r="E11" s="21">
        <v>1023</v>
      </c>
      <c r="F11" s="196">
        <v>241</v>
      </c>
      <c r="G11" s="196">
        <v>129</v>
      </c>
      <c r="H11" s="196">
        <v>182</v>
      </c>
      <c r="I11" s="196">
        <v>800</v>
      </c>
      <c r="J11" s="21">
        <v>158</v>
      </c>
      <c r="K11" s="21">
        <v>63</v>
      </c>
      <c r="L11" s="21">
        <v>77</v>
      </c>
      <c r="M11" s="22">
        <v>43</v>
      </c>
    </row>
    <row r="12" spans="1:13" s="18" customFormat="1" ht="15" customHeight="1" x14ac:dyDescent="0.2">
      <c r="A12" s="19"/>
      <c r="B12" s="19" t="s">
        <v>224</v>
      </c>
      <c r="C12" s="20" t="s">
        <v>191</v>
      </c>
      <c r="D12" s="21">
        <v>570</v>
      </c>
      <c r="E12" s="21">
        <v>700</v>
      </c>
      <c r="F12" s="196">
        <v>337</v>
      </c>
      <c r="G12" s="196">
        <v>684</v>
      </c>
      <c r="H12" s="196">
        <v>2149</v>
      </c>
      <c r="I12" s="196">
        <v>1792</v>
      </c>
      <c r="J12" s="21">
        <v>977</v>
      </c>
      <c r="K12" s="21" t="s">
        <v>490</v>
      </c>
      <c r="L12" s="21" t="s">
        <v>342</v>
      </c>
      <c r="M12" s="22" t="s">
        <v>490</v>
      </c>
    </row>
    <row r="13" spans="1:13" s="18" customFormat="1" ht="15" customHeight="1" x14ac:dyDescent="0.2">
      <c r="A13" s="19"/>
      <c r="B13" s="19" t="s">
        <v>108</v>
      </c>
      <c r="C13" s="20" t="s">
        <v>192</v>
      </c>
      <c r="D13" s="21">
        <v>560</v>
      </c>
      <c r="E13" s="21">
        <v>527</v>
      </c>
      <c r="F13" s="196">
        <v>708</v>
      </c>
      <c r="G13" s="196">
        <v>671</v>
      </c>
      <c r="H13" s="196">
        <v>796</v>
      </c>
      <c r="I13" s="196">
        <v>925</v>
      </c>
      <c r="J13" s="21">
        <v>933</v>
      </c>
      <c r="K13" s="21">
        <v>737</v>
      </c>
      <c r="L13" s="21">
        <v>527</v>
      </c>
      <c r="M13" s="22">
        <v>666</v>
      </c>
    </row>
    <row r="14" spans="1:13" s="18" customFormat="1" ht="15" customHeight="1" x14ac:dyDescent="0.2">
      <c r="A14" s="19"/>
      <c r="B14" s="19" t="s">
        <v>109</v>
      </c>
      <c r="C14" s="20" t="s">
        <v>193</v>
      </c>
      <c r="D14" s="21" t="s">
        <v>280</v>
      </c>
      <c r="E14" s="21">
        <v>-1</v>
      </c>
      <c r="F14" s="21" t="s">
        <v>280</v>
      </c>
      <c r="G14" s="21" t="s">
        <v>280</v>
      </c>
      <c r="H14" s="21" t="s">
        <v>280</v>
      </c>
      <c r="I14" s="21">
        <v>-9</v>
      </c>
      <c r="J14" s="21">
        <v>-38</v>
      </c>
      <c r="K14" s="21">
        <v>-57</v>
      </c>
      <c r="L14" s="21">
        <v>-121</v>
      </c>
      <c r="M14" s="22" t="s">
        <v>280</v>
      </c>
    </row>
    <row r="15" spans="1:13" s="18" customFormat="1" ht="15" customHeight="1" x14ac:dyDescent="0.2">
      <c r="A15" s="135"/>
      <c r="B15" s="136" t="s">
        <v>110</v>
      </c>
      <c r="C15" s="137" t="s">
        <v>115</v>
      </c>
      <c r="D15" s="138">
        <v>13120</v>
      </c>
      <c r="E15" s="138">
        <v>15235</v>
      </c>
      <c r="F15" s="138">
        <v>13845</v>
      </c>
      <c r="G15" s="138">
        <v>16149</v>
      </c>
      <c r="H15" s="138">
        <v>15492</v>
      </c>
      <c r="I15" s="138">
        <v>13130</v>
      </c>
      <c r="J15" s="138">
        <v>13528</v>
      </c>
      <c r="K15" s="138">
        <v>11931</v>
      </c>
      <c r="L15" s="138">
        <v>12708</v>
      </c>
      <c r="M15" s="139">
        <v>13168</v>
      </c>
    </row>
    <row r="16" spans="1:13" s="18" customFormat="1" ht="15" customHeight="1" x14ac:dyDescent="0.2">
      <c r="A16" s="19" t="s">
        <v>111</v>
      </c>
      <c r="B16" s="19"/>
      <c r="C16" s="23" t="s">
        <v>313</v>
      </c>
      <c r="D16" s="21"/>
      <c r="E16" s="21"/>
      <c r="F16" s="21"/>
      <c r="G16" s="21"/>
      <c r="H16" s="21"/>
      <c r="I16" s="21"/>
      <c r="J16" s="21"/>
      <c r="K16" s="21"/>
      <c r="L16" s="21"/>
      <c r="M16" s="22"/>
    </row>
    <row r="17" spans="1:13" s="18" customFormat="1" ht="15" customHeight="1" x14ac:dyDescent="0.2">
      <c r="A17" s="19"/>
      <c r="B17" s="19" t="s">
        <v>133</v>
      </c>
      <c r="C17" s="23" t="s">
        <v>195</v>
      </c>
      <c r="D17" s="21"/>
      <c r="E17" s="21"/>
      <c r="F17" s="21"/>
      <c r="G17" s="21"/>
      <c r="H17" s="21"/>
      <c r="I17" s="21"/>
      <c r="J17" s="21"/>
      <c r="K17" s="21"/>
      <c r="L17" s="21"/>
      <c r="M17" s="22"/>
    </row>
    <row r="18" spans="1:13" s="18" customFormat="1" ht="15" customHeight="1" x14ac:dyDescent="0.2">
      <c r="A18" s="19"/>
      <c r="B18" s="24" t="s">
        <v>246</v>
      </c>
      <c r="C18" s="20" t="s">
        <v>262</v>
      </c>
      <c r="D18" s="21">
        <v>369</v>
      </c>
      <c r="E18" s="21">
        <v>287</v>
      </c>
      <c r="F18" s="196">
        <v>371</v>
      </c>
      <c r="G18" s="196">
        <v>341</v>
      </c>
      <c r="H18" s="196">
        <v>364</v>
      </c>
      <c r="I18" s="196">
        <v>317</v>
      </c>
      <c r="J18" s="21">
        <v>170</v>
      </c>
      <c r="K18" s="21">
        <v>757</v>
      </c>
      <c r="L18" s="21">
        <v>645</v>
      </c>
      <c r="M18" s="22">
        <v>604</v>
      </c>
    </row>
    <row r="19" spans="1:13" s="18" customFormat="1" ht="15" customHeight="1" x14ac:dyDescent="0.2">
      <c r="A19" s="19"/>
      <c r="B19" s="24" t="s">
        <v>263</v>
      </c>
      <c r="C19" s="23" t="s">
        <v>265</v>
      </c>
      <c r="D19" s="21">
        <v>715</v>
      </c>
      <c r="E19" s="21">
        <v>630</v>
      </c>
      <c r="F19" s="196">
        <v>1038</v>
      </c>
      <c r="G19" s="196">
        <v>1078</v>
      </c>
      <c r="H19" s="196">
        <v>2279</v>
      </c>
      <c r="I19" s="196">
        <v>2522</v>
      </c>
      <c r="J19" s="21">
        <v>1560</v>
      </c>
      <c r="K19" s="21">
        <v>1560</v>
      </c>
      <c r="L19" s="21">
        <v>1210</v>
      </c>
      <c r="M19" s="22">
        <v>789</v>
      </c>
    </row>
    <row r="20" spans="1:13" s="18" customFormat="1" ht="15" customHeight="1" x14ac:dyDescent="0.2">
      <c r="A20" s="19"/>
      <c r="B20" s="24" t="s">
        <v>108</v>
      </c>
      <c r="C20" s="20" t="s">
        <v>264</v>
      </c>
      <c r="D20" s="21">
        <v>1693</v>
      </c>
      <c r="E20" s="21">
        <v>2921</v>
      </c>
      <c r="F20" s="196">
        <v>2266</v>
      </c>
      <c r="G20" s="196">
        <v>1667</v>
      </c>
      <c r="H20" s="196">
        <v>1562</v>
      </c>
      <c r="I20" s="196">
        <v>843</v>
      </c>
      <c r="J20" s="21">
        <v>815</v>
      </c>
      <c r="K20" s="21">
        <v>180</v>
      </c>
      <c r="L20" s="21">
        <v>142</v>
      </c>
      <c r="M20" s="22">
        <v>96</v>
      </c>
    </row>
    <row r="21" spans="1:13" s="18" customFormat="1" ht="15" customHeight="1" x14ac:dyDescent="0.2">
      <c r="A21" s="19"/>
      <c r="B21" s="25" t="s">
        <v>134</v>
      </c>
      <c r="C21" s="26" t="s">
        <v>196</v>
      </c>
      <c r="D21" s="27">
        <v>2779</v>
      </c>
      <c r="E21" s="27">
        <v>3839</v>
      </c>
      <c r="F21" s="197">
        <v>3675</v>
      </c>
      <c r="G21" s="197">
        <v>3087</v>
      </c>
      <c r="H21" s="197">
        <v>4206</v>
      </c>
      <c r="I21" s="197">
        <v>3682</v>
      </c>
      <c r="J21" s="27">
        <v>2546</v>
      </c>
      <c r="K21" s="27">
        <v>2498</v>
      </c>
      <c r="L21" s="27">
        <v>1998</v>
      </c>
      <c r="M21" s="329">
        <v>1490</v>
      </c>
    </row>
    <row r="22" spans="1:13" s="18" customFormat="1" ht="15" customHeight="1" x14ac:dyDescent="0.2">
      <c r="A22" s="19"/>
      <c r="B22" s="28" t="s">
        <v>135</v>
      </c>
      <c r="C22" s="23" t="s">
        <v>197</v>
      </c>
      <c r="D22" s="21"/>
      <c r="E22" s="21"/>
      <c r="F22" s="196"/>
      <c r="G22" s="196"/>
      <c r="H22" s="196"/>
      <c r="I22" s="196"/>
      <c r="J22" s="21"/>
      <c r="K22" s="21"/>
      <c r="L22" s="21"/>
      <c r="M22" s="22"/>
    </row>
    <row r="23" spans="1:13" s="18" customFormat="1" ht="15" customHeight="1" x14ac:dyDescent="0.2">
      <c r="A23" s="19"/>
      <c r="B23" s="24" t="s">
        <v>187</v>
      </c>
      <c r="C23" s="23" t="s">
        <v>116</v>
      </c>
      <c r="D23" s="21">
        <v>2709</v>
      </c>
      <c r="E23" s="21">
        <v>3104</v>
      </c>
      <c r="F23" s="196">
        <v>3031</v>
      </c>
      <c r="G23" s="196">
        <v>3044</v>
      </c>
      <c r="H23" s="196">
        <v>2437</v>
      </c>
      <c r="I23" s="196">
        <v>3901</v>
      </c>
      <c r="J23" s="21">
        <v>3253</v>
      </c>
      <c r="K23" s="21">
        <v>3436</v>
      </c>
      <c r="L23" s="21">
        <v>2977</v>
      </c>
      <c r="M23" s="22">
        <v>2147</v>
      </c>
    </row>
    <row r="24" spans="1:13" s="18" customFormat="1" ht="15" customHeight="1" x14ac:dyDescent="0.2">
      <c r="A24" s="19"/>
      <c r="B24" s="24" t="s">
        <v>343</v>
      </c>
      <c r="C24" s="23" t="s">
        <v>346</v>
      </c>
      <c r="D24" s="88" t="s">
        <v>279</v>
      </c>
      <c r="E24" s="88" t="s">
        <v>279</v>
      </c>
      <c r="F24" s="88">
        <v>810</v>
      </c>
      <c r="G24" s="196">
        <v>779</v>
      </c>
      <c r="H24" s="196">
        <v>698</v>
      </c>
      <c r="I24" s="196">
        <v>611</v>
      </c>
      <c r="J24" s="21">
        <v>524</v>
      </c>
      <c r="K24" s="21">
        <v>437</v>
      </c>
      <c r="L24" s="21">
        <v>349</v>
      </c>
      <c r="M24" s="22">
        <v>262</v>
      </c>
    </row>
    <row r="25" spans="1:13" s="18" customFormat="1" ht="15" customHeight="1" x14ac:dyDescent="0.2">
      <c r="A25" s="19"/>
      <c r="B25" s="24" t="s">
        <v>108</v>
      </c>
      <c r="C25" s="23" t="s">
        <v>192</v>
      </c>
      <c r="D25" s="21">
        <v>412</v>
      </c>
      <c r="E25" s="21">
        <v>563</v>
      </c>
      <c r="F25" s="196">
        <v>486</v>
      </c>
      <c r="G25" s="196">
        <v>358</v>
      </c>
      <c r="H25" s="196">
        <v>226</v>
      </c>
      <c r="I25" s="196">
        <v>100</v>
      </c>
      <c r="J25" s="21">
        <v>30</v>
      </c>
      <c r="K25" s="21">
        <v>0</v>
      </c>
      <c r="L25" s="21">
        <v>0</v>
      </c>
      <c r="M25" s="22">
        <v>2</v>
      </c>
    </row>
    <row r="26" spans="1:13" s="18" customFormat="1" ht="15" customHeight="1" x14ac:dyDescent="0.2">
      <c r="A26" s="19"/>
      <c r="B26" s="29" t="s">
        <v>136</v>
      </c>
      <c r="C26" s="26" t="s">
        <v>198</v>
      </c>
      <c r="D26" s="27">
        <v>3121</v>
      </c>
      <c r="E26" s="27">
        <v>3667</v>
      </c>
      <c r="F26" s="197">
        <v>4328</v>
      </c>
      <c r="G26" s="197">
        <v>4182</v>
      </c>
      <c r="H26" s="197">
        <v>3361</v>
      </c>
      <c r="I26" s="197">
        <v>4613</v>
      </c>
      <c r="J26" s="27">
        <v>3808</v>
      </c>
      <c r="K26" s="27">
        <v>3874</v>
      </c>
      <c r="L26" s="27">
        <v>3327</v>
      </c>
      <c r="M26" s="329">
        <v>2412</v>
      </c>
    </row>
    <row r="27" spans="1:13" s="18" customFormat="1" ht="15" customHeight="1" x14ac:dyDescent="0.2">
      <c r="A27" s="19"/>
      <c r="B27" s="19" t="s">
        <v>137</v>
      </c>
      <c r="C27" s="23" t="s">
        <v>199</v>
      </c>
      <c r="D27" s="21"/>
      <c r="E27" s="21"/>
      <c r="F27" s="196"/>
      <c r="G27" s="196"/>
      <c r="H27" s="196"/>
      <c r="I27" s="196"/>
      <c r="J27" s="196"/>
      <c r="K27" s="196"/>
      <c r="L27" s="196"/>
      <c r="M27" s="203"/>
    </row>
    <row r="28" spans="1:13" s="18" customFormat="1" ht="15" customHeight="1" x14ac:dyDescent="0.2">
      <c r="A28" s="19"/>
      <c r="B28" s="24" t="s">
        <v>138</v>
      </c>
      <c r="C28" s="23" t="s">
        <v>200</v>
      </c>
      <c r="D28" s="21">
        <v>1370</v>
      </c>
      <c r="E28" s="21">
        <v>1340</v>
      </c>
      <c r="F28" s="196">
        <v>1161</v>
      </c>
      <c r="G28" s="196">
        <v>1278</v>
      </c>
      <c r="H28" s="196">
        <v>1216</v>
      </c>
      <c r="I28" s="196">
        <v>735</v>
      </c>
      <c r="J28" s="21">
        <v>756</v>
      </c>
      <c r="K28" s="21">
        <v>487</v>
      </c>
      <c r="L28" s="21">
        <v>496</v>
      </c>
      <c r="M28" s="22">
        <v>320</v>
      </c>
    </row>
    <row r="29" spans="1:13" s="18" customFormat="1" ht="15" customHeight="1" x14ac:dyDescent="0.2">
      <c r="A29" s="19"/>
      <c r="B29" s="24" t="s">
        <v>266</v>
      </c>
      <c r="C29" s="23" t="s">
        <v>267</v>
      </c>
      <c r="D29" s="21">
        <v>897</v>
      </c>
      <c r="E29" s="21">
        <v>885</v>
      </c>
      <c r="F29" s="196">
        <v>715</v>
      </c>
      <c r="G29" s="196">
        <v>510</v>
      </c>
      <c r="H29" s="196">
        <v>564</v>
      </c>
      <c r="I29" s="196">
        <v>515</v>
      </c>
      <c r="J29" s="21">
        <v>437</v>
      </c>
      <c r="K29" s="21">
        <v>674</v>
      </c>
      <c r="L29" s="21">
        <v>581</v>
      </c>
      <c r="M29" s="22">
        <v>581</v>
      </c>
    </row>
    <row r="30" spans="1:13" s="18" customFormat="1" ht="15" customHeight="1" x14ac:dyDescent="0.2">
      <c r="A30" s="19"/>
      <c r="B30" s="24" t="s">
        <v>224</v>
      </c>
      <c r="C30" s="23" t="s">
        <v>191</v>
      </c>
      <c r="D30" s="21">
        <v>1174</v>
      </c>
      <c r="E30" s="21">
        <v>818</v>
      </c>
      <c r="F30" s="196">
        <v>606</v>
      </c>
      <c r="G30" s="196">
        <v>828</v>
      </c>
      <c r="H30" s="196">
        <v>371</v>
      </c>
      <c r="I30" s="196">
        <v>316</v>
      </c>
      <c r="J30" s="21">
        <v>949</v>
      </c>
      <c r="K30" s="21">
        <v>1253</v>
      </c>
      <c r="L30" s="21">
        <v>1369</v>
      </c>
      <c r="M30" s="22">
        <v>1491</v>
      </c>
    </row>
    <row r="31" spans="1:13" s="18" customFormat="1" ht="15" customHeight="1" x14ac:dyDescent="0.2">
      <c r="A31" s="19"/>
      <c r="B31" s="24" t="s">
        <v>108</v>
      </c>
      <c r="C31" s="20" t="s">
        <v>192</v>
      </c>
      <c r="D31" s="21">
        <v>675</v>
      </c>
      <c r="E31" s="21">
        <v>723</v>
      </c>
      <c r="F31" s="196">
        <v>737</v>
      </c>
      <c r="G31" s="196">
        <v>563</v>
      </c>
      <c r="H31" s="196">
        <v>431</v>
      </c>
      <c r="I31" s="196">
        <v>323</v>
      </c>
      <c r="J31" s="21">
        <v>262</v>
      </c>
      <c r="K31" s="21">
        <v>231</v>
      </c>
      <c r="L31" s="21">
        <v>163</v>
      </c>
      <c r="M31" s="22">
        <v>118</v>
      </c>
    </row>
    <row r="32" spans="1:13" s="18" customFormat="1" ht="15" customHeight="1" x14ac:dyDescent="0.2">
      <c r="A32" s="19"/>
      <c r="B32" s="24" t="s">
        <v>109</v>
      </c>
      <c r="C32" s="20" t="s">
        <v>193</v>
      </c>
      <c r="D32" s="21">
        <v>-5</v>
      </c>
      <c r="E32" s="21">
        <v>-4</v>
      </c>
      <c r="F32" s="196">
        <v>-4</v>
      </c>
      <c r="G32" s="196">
        <v>-4</v>
      </c>
      <c r="H32" s="196">
        <v>-5</v>
      </c>
      <c r="I32" s="196">
        <v>-4</v>
      </c>
      <c r="J32" s="21">
        <v>-4</v>
      </c>
      <c r="K32" s="21">
        <v>-4</v>
      </c>
      <c r="L32" s="21">
        <v>-4</v>
      </c>
      <c r="M32" s="22">
        <v>-5</v>
      </c>
    </row>
    <row r="33" spans="1:17" s="18" customFormat="1" ht="15" customHeight="1" x14ac:dyDescent="0.2">
      <c r="A33" s="29"/>
      <c r="B33" s="29" t="s">
        <v>139</v>
      </c>
      <c r="C33" s="26" t="s">
        <v>117</v>
      </c>
      <c r="D33" s="27">
        <v>4112</v>
      </c>
      <c r="E33" s="27">
        <v>3763</v>
      </c>
      <c r="F33" s="197">
        <v>3216</v>
      </c>
      <c r="G33" s="197">
        <v>3176</v>
      </c>
      <c r="H33" s="197">
        <v>2578</v>
      </c>
      <c r="I33" s="197">
        <v>1886</v>
      </c>
      <c r="J33" s="27">
        <v>2400</v>
      </c>
      <c r="K33" s="27">
        <v>2641</v>
      </c>
      <c r="L33" s="27">
        <v>2606</v>
      </c>
      <c r="M33" s="329">
        <v>2506</v>
      </c>
    </row>
    <row r="34" spans="1:17" s="18" customFormat="1" ht="15" customHeight="1" x14ac:dyDescent="0.2">
      <c r="A34" s="147"/>
      <c r="B34" s="136" t="s">
        <v>140</v>
      </c>
      <c r="C34" s="137" t="s">
        <v>293</v>
      </c>
      <c r="D34" s="138">
        <v>10012</v>
      </c>
      <c r="E34" s="138">
        <v>11271</v>
      </c>
      <c r="F34" s="138">
        <v>11221</v>
      </c>
      <c r="G34" s="138">
        <v>10446</v>
      </c>
      <c r="H34" s="138">
        <v>10146</v>
      </c>
      <c r="I34" s="138">
        <v>10182</v>
      </c>
      <c r="J34" s="138">
        <v>8755</v>
      </c>
      <c r="K34" s="138">
        <v>9014</v>
      </c>
      <c r="L34" s="138">
        <v>7932</v>
      </c>
      <c r="M34" s="139">
        <v>6409</v>
      </c>
    </row>
    <row r="35" spans="1:17" s="18" customFormat="1" ht="15" customHeight="1" x14ac:dyDescent="0.2">
      <c r="A35" s="140" t="s">
        <v>141</v>
      </c>
      <c r="B35" s="140"/>
      <c r="C35" s="141" t="s">
        <v>118</v>
      </c>
      <c r="D35" s="142">
        <v>23132</v>
      </c>
      <c r="E35" s="142">
        <v>26506</v>
      </c>
      <c r="F35" s="142">
        <v>25066</v>
      </c>
      <c r="G35" s="142">
        <v>26595</v>
      </c>
      <c r="H35" s="142">
        <v>25638</v>
      </c>
      <c r="I35" s="142">
        <v>23312</v>
      </c>
      <c r="J35" s="142">
        <v>22283</v>
      </c>
      <c r="K35" s="142">
        <v>20945</v>
      </c>
      <c r="L35" s="142">
        <v>20640</v>
      </c>
      <c r="M35" s="143">
        <v>19577</v>
      </c>
    </row>
    <row r="36" spans="1:17" s="18" customFormat="1" ht="13.5" customHeight="1" x14ac:dyDescent="0.2">
      <c r="B36" s="19"/>
    </row>
    <row r="37" spans="1:17" s="18" customFormat="1" ht="9.5" x14ac:dyDescent="0.2"/>
    <row r="38" spans="1:17" s="18" customFormat="1" ht="11" x14ac:dyDescent="0.2">
      <c r="Q38" s="30"/>
    </row>
    <row r="39" spans="1:17" s="31" customFormat="1" ht="11" x14ac:dyDescent="0.2"/>
    <row r="40" spans="1:17" s="31" customFormat="1" ht="11" x14ac:dyDescent="0.2"/>
    <row r="41" spans="1:17" s="31" customFormat="1" ht="11" x14ac:dyDescent="0.2"/>
    <row r="42" spans="1:17" s="31" customFormat="1" ht="1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M57"/>
  <sheetViews>
    <sheetView showGridLines="0" zoomScaleNormal="100" zoomScaleSheetLayoutView="100" workbookViewId="0">
      <pane xSplit="2" topLeftCell="C1" activePane="topRight" state="frozen"/>
      <selection activeCell="H18" sqref="H18"/>
      <selection pane="topRight" activeCell="B1" sqref="B1"/>
    </sheetView>
  </sheetViews>
  <sheetFormatPr defaultColWidth="9" defaultRowHeight="13" x14ac:dyDescent="0.2"/>
  <cols>
    <col min="1" max="1" width="1" style="9" customWidth="1"/>
    <col min="2" max="2" width="22.6328125" style="9" customWidth="1"/>
    <col min="3" max="3" width="30.6328125" style="9" customWidth="1"/>
    <col min="4" max="13" width="8.6328125" style="9" customWidth="1"/>
    <col min="14" max="16384" width="9" style="9"/>
  </cols>
  <sheetData>
    <row r="1" spans="1:13" ht="13.5" customHeight="1" x14ac:dyDescent="0.2"/>
    <row r="2" spans="1:13" ht="22.5" customHeight="1" x14ac:dyDescent="0.2">
      <c r="A2" s="11"/>
      <c r="B2" s="123"/>
      <c r="C2" s="11"/>
      <c r="D2" s="11"/>
      <c r="E2" s="11"/>
      <c r="F2" s="11"/>
      <c r="G2" s="11"/>
      <c r="H2" s="11"/>
      <c r="I2" s="327"/>
      <c r="J2" s="11"/>
      <c r="K2" s="11"/>
      <c r="L2" s="441"/>
      <c r="M2" s="441"/>
    </row>
    <row r="3" spans="1:13" ht="12" customHeight="1" x14ac:dyDescent="0.2">
      <c r="A3" s="12"/>
      <c r="B3" s="13"/>
      <c r="C3" s="332" t="s">
        <v>412</v>
      </c>
      <c r="D3" s="14"/>
      <c r="E3" s="14"/>
      <c r="F3" s="14"/>
      <c r="G3" s="14"/>
      <c r="H3" s="14"/>
      <c r="I3" s="313"/>
      <c r="J3" s="14"/>
      <c r="K3" s="14"/>
      <c r="L3" s="14"/>
      <c r="M3" s="14"/>
    </row>
    <row r="4" spans="1:13" s="18" customFormat="1" ht="9.5" x14ac:dyDescent="0.2">
      <c r="A4" s="8"/>
      <c r="B4" s="8"/>
      <c r="C4" s="8"/>
      <c r="D4" s="16"/>
      <c r="E4" s="64"/>
      <c r="F4" s="64"/>
      <c r="G4" s="64"/>
      <c r="H4" s="64"/>
      <c r="I4" s="64"/>
      <c r="J4" s="64"/>
      <c r="L4" s="64"/>
      <c r="M4" s="64" t="s">
        <v>53</v>
      </c>
    </row>
    <row r="5" spans="1:13" s="18" customFormat="1" ht="9.5" x14ac:dyDescent="0.2">
      <c r="A5" s="19"/>
      <c r="B5" s="19"/>
      <c r="C5" s="19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345">
        <v>2017</v>
      </c>
      <c r="K5" s="345">
        <v>2018</v>
      </c>
      <c r="L5" s="345">
        <v>2019</v>
      </c>
      <c r="M5" s="328">
        <v>2020</v>
      </c>
    </row>
    <row r="6" spans="1:13" s="18" customFormat="1" ht="15" customHeight="1" x14ac:dyDescent="0.2">
      <c r="A6" s="131" t="s">
        <v>174</v>
      </c>
      <c r="B6" s="131"/>
      <c r="C6" s="132" t="s">
        <v>119</v>
      </c>
      <c r="D6" s="134"/>
      <c r="E6" s="133"/>
      <c r="F6" s="133"/>
      <c r="G6" s="133"/>
      <c r="H6" s="133"/>
      <c r="I6" s="133"/>
      <c r="J6" s="133"/>
      <c r="K6" s="133"/>
      <c r="L6" s="133"/>
      <c r="M6" s="134"/>
    </row>
    <row r="7" spans="1:13" s="18" customFormat="1" ht="15" customHeight="1" x14ac:dyDescent="0.2">
      <c r="A7" s="19" t="s">
        <v>142</v>
      </c>
      <c r="B7" s="19"/>
      <c r="C7" s="23" t="s">
        <v>120</v>
      </c>
      <c r="D7" s="125"/>
      <c r="E7" s="124"/>
      <c r="F7" s="124"/>
      <c r="G7" s="124"/>
      <c r="H7" s="124"/>
      <c r="I7" s="124"/>
      <c r="J7" s="124"/>
      <c r="K7" s="124"/>
      <c r="L7" s="124"/>
      <c r="M7" s="125"/>
    </row>
    <row r="8" spans="1:13" s="18" customFormat="1" ht="15" customHeight="1" x14ac:dyDescent="0.2">
      <c r="A8" s="19"/>
      <c r="B8" s="19" t="s">
        <v>269</v>
      </c>
      <c r="C8" s="23" t="s">
        <v>270</v>
      </c>
      <c r="D8" s="124">
        <v>1876</v>
      </c>
      <c r="E8" s="124">
        <v>3682</v>
      </c>
      <c r="F8" s="198">
        <v>2131</v>
      </c>
      <c r="G8" s="198">
        <v>1329</v>
      </c>
      <c r="H8" s="198">
        <v>1318</v>
      </c>
      <c r="I8" s="198">
        <v>1368</v>
      </c>
      <c r="J8" s="198">
        <v>1033</v>
      </c>
      <c r="K8" s="198">
        <v>2336</v>
      </c>
      <c r="L8" s="198">
        <v>1555</v>
      </c>
      <c r="M8" s="204">
        <v>770</v>
      </c>
    </row>
    <row r="9" spans="1:13" s="18" customFormat="1" ht="15" customHeight="1" x14ac:dyDescent="0.2">
      <c r="A9" s="19"/>
      <c r="B9" s="19" t="s">
        <v>458</v>
      </c>
      <c r="C9" s="20" t="s">
        <v>459</v>
      </c>
      <c r="D9" s="88" t="s">
        <v>279</v>
      </c>
      <c r="E9" s="88" t="s">
        <v>279</v>
      </c>
      <c r="F9" s="88" t="s">
        <v>279</v>
      </c>
      <c r="G9" s="88" t="s">
        <v>279</v>
      </c>
      <c r="H9" s="88" t="s">
        <v>279</v>
      </c>
      <c r="I9" s="88" t="s">
        <v>279</v>
      </c>
      <c r="J9" s="88">
        <v>1400</v>
      </c>
      <c r="K9" s="199" t="s">
        <v>279</v>
      </c>
      <c r="L9" s="199" t="s">
        <v>342</v>
      </c>
      <c r="M9" s="205" t="s">
        <v>490</v>
      </c>
    </row>
    <row r="10" spans="1:13" s="18" customFormat="1" ht="15" customHeight="1" x14ac:dyDescent="0.2">
      <c r="A10" s="19"/>
      <c r="B10" s="19" t="s">
        <v>143</v>
      </c>
      <c r="C10" s="20" t="s">
        <v>201</v>
      </c>
      <c r="D10" s="124">
        <v>747</v>
      </c>
      <c r="E10" s="124">
        <v>721</v>
      </c>
      <c r="F10" s="198">
        <v>92</v>
      </c>
      <c r="G10" s="198">
        <v>1207</v>
      </c>
      <c r="H10" s="198">
        <v>145</v>
      </c>
      <c r="I10" s="198">
        <v>119</v>
      </c>
      <c r="J10" s="198">
        <v>169</v>
      </c>
      <c r="K10" s="198">
        <v>604</v>
      </c>
      <c r="L10" s="198">
        <v>132</v>
      </c>
      <c r="M10" s="204">
        <v>345</v>
      </c>
    </row>
    <row r="11" spans="1:13" s="18" customFormat="1" ht="15" customHeight="1" x14ac:dyDescent="0.2">
      <c r="A11" s="19"/>
      <c r="B11" s="19" t="s">
        <v>268</v>
      </c>
      <c r="C11" s="20" t="s">
        <v>271</v>
      </c>
      <c r="D11" s="124">
        <v>974</v>
      </c>
      <c r="E11" s="124">
        <v>756</v>
      </c>
      <c r="F11" s="198">
        <v>706</v>
      </c>
      <c r="G11" s="198">
        <v>950</v>
      </c>
      <c r="H11" s="198">
        <v>520</v>
      </c>
      <c r="I11" s="198">
        <v>792</v>
      </c>
      <c r="J11" s="198">
        <v>901</v>
      </c>
      <c r="K11" s="198">
        <v>885</v>
      </c>
      <c r="L11" s="198">
        <v>882</v>
      </c>
      <c r="M11" s="204">
        <v>521</v>
      </c>
    </row>
    <row r="12" spans="1:13" s="18" customFormat="1" ht="15" customHeight="1" x14ac:dyDescent="0.2">
      <c r="A12" s="19"/>
      <c r="B12" s="19" t="s">
        <v>172</v>
      </c>
      <c r="C12" s="20" t="s">
        <v>356</v>
      </c>
      <c r="D12" s="124">
        <v>722</v>
      </c>
      <c r="E12" s="124">
        <v>761</v>
      </c>
      <c r="F12" s="199">
        <v>742</v>
      </c>
      <c r="G12" s="199">
        <v>745</v>
      </c>
      <c r="H12" s="199">
        <v>726</v>
      </c>
      <c r="I12" s="199">
        <v>641</v>
      </c>
      <c r="J12" s="346">
        <v>662</v>
      </c>
      <c r="K12" s="346">
        <v>1075</v>
      </c>
      <c r="L12" s="346">
        <v>879</v>
      </c>
      <c r="M12" s="330">
        <v>551</v>
      </c>
    </row>
    <row r="13" spans="1:13" s="18" customFormat="1" ht="15" customHeight="1" x14ac:dyDescent="0.2">
      <c r="A13" s="19"/>
      <c r="B13" s="19" t="s">
        <v>361</v>
      </c>
      <c r="C13" s="20" t="s">
        <v>387</v>
      </c>
      <c r="D13" s="88" t="s">
        <v>279</v>
      </c>
      <c r="E13" s="88" t="s">
        <v>279</v>
      </c>
      <c r="F13" s="88" t="s">
        <v>279</v>
      </c>
      <c r="G13" s="88" t="s">
        <v>279</v>
      </c>
      <c r="H13" s="88">
        <v>5876</v>
      </c>
      <c r="I13" s="198">
        <v>1177</v>
      </c>
      <c r="J13" s="346" t="s">
        <v>406</v>
      </c>
      <c r="K13" s="199" t="s">
        <v>279</v>
      </c>
      <c r="L13" s="199" t="s">
        <v>342</v>
      </c>
      <c r="M13" s="205" t="s">
        <v>490</v>
      </c>
    </row>
    <row r="14" spans="1:13" s="18" customFormat="1" ht="15" customHeight="1" x14ac:dyDescent="0.2">
      <c r="A14" s="19"/>
      <c r="B14" s="19" t="s">
        <v>371</v>
      </c>
      <c r="C14" s="339" t="s">
        <v>388</v>
      </c>
      <c r="D14" s="88" t="s">
        <v>279</v>
      </c>
      <c r="E14" s="88" t="s">
        <v>279</v>
      </c>
      <c r="F14" s="88" t="s">
        <v>279</v>
      </c>
      <c r="G14" s="88" t="s">
        <v>279</v>
      </c>
      <c r="H14" s="88" t="s">
        <v>279</v>
      </c>
      <c r="I14" s="88">
        <v>6646</v>
      </c>
      <c r="J14" s="346" t="s">
        <v>406</v>
      </c>
      <c r="K14" s="199" t="s">
        <v>279</v>
      </c>
      <c r="L14" s="199" t="s">
        <v>342</v>
      </c>
      <c r="M14" s="205" t="s">
        <v>490</v>
      </c>
    </row>
    <row r="15" spans="1:13" s="18" customFormat="1" ht="15" customHeight="1" x14ac:dyDescent="0.2">
      <c r="A15" s="19"/>
      <c r="B15" s="19" t="s">
        <v>108</v>
      </c>
      <c r="C15" s="20" t="s">
        <v>192</v>
      </c>
      <c r="D15" s="124">
        <v>2066</v>
      </c>
      <c r="E15" s="124">
        <v>2945</v>
      </c>
      <c r="F15" s="198">
        <v>3031</v>
      </c>
      <c r="G15" s="198">
        <v>3308</v>
      </c>
      <c r="H15" s="198">
        <v>3768</v>
      </c>
      <c r="I15" s="198">
        <v>6027</v>
      </c>
      <c r="J15" s="124">
        <v>4456</v>
      </c>
      <c r="K15" s="124">
        <v>3341</v>
      </c>
      <c r="L15" s="124">
        <v>3372</v>
      </c>
      <c r="M15" s="125">
        <v>3972</v>
      </c>
    </row>
    <row r="16" spans="1:13" s="18" customFormat="1" ht="15" customHeight="1" x14ac:dyDescent="0.2">
      <c r="A16" s="147"/>
      <c r="B16" s="136" t="s">
        <v>144</v>
      </c>
      <c r="C16" s="148" t="s">
        <v>121</v>
      </c>
      <c r="D16" s="149">
        <v>6387</v>
      </c>
      <c r="E16" s="149">
        <v>8867</v>
      </c>
      <c r="F16" s="149">
        <v>6703</v>
      </c>
      <c r="G16" s="149">
        <v>7540</v>
      </c>
      <c r="H16" s="149">
        <v>12355</v>
      </c>
      <c r="I16" s="149">
        <v>16774</v>
      </c>
      <c r="J16" s="149">
        <v>8623</v>
      </c>
      <c r="K16" s="149">
        <v>8242</v>
      </c>
      <c r="L16" s="149">
        <v>6822</v>
      </c>
      <c r="M16" s="150">
        <v>6162</v>
      </c>
    </row>
    <row r="17" spans="1:13" s="18" customFormat="1" ht="15" customHeight="1" x14ac:dyDescent="0.2">
      <c r="A17" s="19" t="s">
        <v>145</v>
      </c>
      <c r="B17" s="19"/>
      <c r="C17" s="86" t="s">
        <v>202</v>
      </c>
      <c r="D17" s="124"/>
      <c r="E17" s="124"/>
      <c r="F17" s="124"/>
      <c r="G17" s="124"/>
      <c r="H17" s="124"/>
      <c r="I17" s="124"/>
      <c r="J17" s="124"/>
      <c r="K17" s="124"/>
      <c r="L17" s="124"/>
      <c r="M17" s="125"/>
    </row>
    <row r="18" spans="1:13" s="18" customFormat="1" ht="15" customHeight="1" x14ac:dyDescent="0.2">
      <c r="A18" s="19"/>
      <c r="B18" s="19" t="s">
        <v>460</v>
      </c>
      <c r="C18" s="20" t="s">
        <v>461</v>
      </c>
      <c r="D18" s="88" t="s">
        <v>279</v>
      </c>
      <c r="E18" s="88" t="s">
        <v>279</v>
      </c>
      <c r="F18" s="88" t="s">
        <v>279</v>
      </c>
      <c r="G18" s="88" t="s">
        <v>279</v>
      </c>
      <c r="H18" s="88" t="s">
        <v>279</v>
      </c>
      <c r="I18" s="88" t="s">
        <v>279</v>
      </c>
      <c r="J18" s="88">
        <v>4900</v>
      </c>
      <c r="K18" s="199" t="s">
        <v>279</v>
      </c>
      <c r="L18" s="199" t="s">
        <v>342</v>
      </c>
      <c r="M18" s="205" t="s">
        <v>490</v>
      </c>
    </row>
    <row r="19" spans="1:13" s="18" customFormat="1" ht="15" customHeight="1" x14ac:dyDescent="0.2">
      <c r="A19" s="19"/>
      <c r="B19" s="19" t="s">
        <v>146</v>
      </c>
      <c r="C19" s="20" t="s">
        <v>94</v>
      </c>
      <c r="D19" s="124">
        <v>1242</v>
      </c>
      <c r="E19" s="124">
        <v>1019</v>
      </c>
      <c r="F19" s="198">
        <v>849</v>
      </c>
      <c r="G19" s="199" t="s">
        <v>279</v>
      </c>
      <c r="H19" s="199" t="s">
        <v>279</v>
      </c>
      <c r="I19" s="199" t="s">
        <v>279</v>
      </c>
      <c r="J19" s="199" t="s">
        <v>279</v>
      </c>
      <c r="K19" s="199" t="s">
        <v>279</v>
      </c>
      <c r="L19" s="199" t="s">
        <v>342</v>
      </c>
      <c r="M19" s="205" t="s">
        <v>490</v>
      </c>
    </row>
    <row r="20" spans="1:13" s="18" customFormat="1" ht="15" hidden="1" customHeight="1" x14ac:dyDescent="0.2">
      <c r="A20" s="19"/>
      <c r="B20" s="19" t="s">
        <v>357</v>
      </c>
      <c r="C20" s="20" t="s">
        <v>358</v>
      </c>
      <c r="D20" s="88" t="s">
        <v>279</v>
      </c>
      <c r="E20" s="88" t="s">
        <v>279</v>
      </c>
      <c r="F20" s="88" t="s">
        <v>279</v>
      </c>
      <c r="G20" s="88" t="s">
        <v>279</v>
      </c>
      <c r="H20" s="88" t="s">
        <v>279</v>
      </c>
      <c r="I20" s="88" t="s">
        <v>279</v>
      </c>
      <c r="J20" s="199" t="s">
        <v>279</v>
      </c>
      <c r="K20" s="199" t="s">
        <v>279</v>
      </c>
      <c r="L20" s="199"/>
      <c r="M20" s="205"/>
    </row>
    <row r="21" spans="1:13" s="18" customFormat="1" ht="15" customHeight="1" x14ac:dyDescent="0.2">
      <c r="A21" s="19"/>
      <c r="B21" s="19" t="s">
        <v>353</v>
      </c>
      <c r="C21" s="309" t="s">
        <v>354</v>
      </c>
      <c r="D21" s="88" t="s">
        <v>279</v>
      </c>
      <c r="E21" s="88" t="s">
        <v>279</v>
      </c>
      <c r="F21" s="88" t="s">
        <v>279</v>
      </c>
      <c r="G21" s="88">
        <v>1564</v>
      </c>
      <c r="H21" s="88">
        <v>1470</v>
      </c>
      <c r="I21" s="88">
        <v>1273</v>
      </c>
      <c r="J21" s="347">
        <v>971</v>
      </c>
      <c r="K21" s="347">
        <v>655</v>
      </c>
      <c r="L21" s="347">
        <v>315</v>
      </c>
      <c r="M21" s="331">
        <v>219</v>
      </c>
    </row>
    <row r="22" spans="1:13" s="18" customFormat="1" ht="15" customHeight="1" x14ac:dyDescent="0.2">
      <c r="A22" s="19"/>
      <c r="B22" s="19" t="s">
        <v>108</v>
      </c>
      <c r="C22" s="20" t="s">
        <v>192</v>
      </c>
      <c r="D22" s="124">
        <v>1482</v>
      </c>
      <c r="E22" s="124">
        <v>1658</v>
      </c>
      <c r="F22" s="198">
        <v>1353</v>
      </c>
      <c r="G22" s="198">
        <v>908</v>
      </c>
      <c r="H22" s="198">
        <v>513</v>
      </c>
      <c r="I22" s="198">
        <v>292</v>
      </c>
      <c r="J22" s="347">
        <v>342</v>
      </c>
      <c r="K22" s="347">
        <v>520</v>
      </c>
      <c r="L22" s="347">
        <v>418</v>
      </c>
      <c r="M22" s="331">
        <v>372</v>
      </c>
    </row>
    <row r="23" spans="1:13" s="18" customFormat="1" ht="15" customHeight="1" x14ac:dyDescent="0.2">
      <c r="A23" s="147"/>
      <c r="B23" s="136" t="s">
        <v>147</v>
      </c>
      <c r="C23" s="137" t="s">
        <v>203</v>
      </c>
      <c r="D23" s="149">
        <v>2725</v>
      </c>
      <c r="E23" s="149">
        <v>2677</v>
      </c>
      <c r="F23" s="149">
        <v>2202</v>
      </c>
      <c r="G23" s="149">
        <v>2472</v>
      </c>
      <c r="H23" s="149">
        <v>1984</v>
      </c>
      <c r="I23" s="149">
        <v>1566</v>
      </c>
      <c r="J23" s="149">
        <v>6213</v>
      </c>
      <c r="K23" s="149">
        <v>1175</v>
      </c>
      <c r="L23" s="149">
        <v>733</v>
      </c>
      <c r="M23" s="150">
        <v>592</v>
      </c>
    </row>
    <row r="24" spans="1:13" s="18" customFormat="1" ht="15" customHeight="1" x14ac:dyDescent="0.2">
      <c r="A24" s="140" t="s">
        <v>148</v>
      </c>
      <c r="B24" s="140"/>
      <c r="C24" s="141" t="s">
        <v>122</v>
      </c>
      <c r="D24" s="151">
        <v>9112</v>
      </c>
      <c r="E24" s="151">
        <v>11545</v>
      </c>
      <c r="F24" s="151">
        <v>8906</v>
      </c>
      <c r="G24" s="151">
        <v>10013</v>
      </c>
      <c r="H24" s="151">
        <v>14339</v>
      </c>
      <c r="I24" s="151">
        <v>18340</v>
      </c>
      <c r="J24" s="151">
        <v>14837</v>
      </c>
      <c r="K24" s="151">
        <v>9418</v>
      </c>
      <c r="L24" s="151">
        <v>7556</v>
      </c>
      <c r="M24" s="152">
        <v>6755</v>
      </c>
    </row>
    <row r="25" spans="1:13" s="18" customFormat="1" ht="9.75" customHeight="1" x14ac:dyDescent="0.2">
      <c r="A25" s="19"/>
      <c r="B25" s="19"/>
      <c r="C25" s="23"/>
      <c r="D25" s="124"/>
      <c r="E25" s="124"/>
      <c r="F25" s="124"/>
      <c r="G25" s="124"/>
      <c r="H25" s="124"/>
      <c r="I25" s="124"/>
      <c r="J25" s="124"/>
      <c r="K25" s="124"/>
      <c r="L25" s="124"/>
      <c r="M25" s="125"/>
    </row>
    <row r="26" spans="1:13" s="18" customFormat="1" ht="15" customHeight="1" x14ac:dyDescent="0.2">
      <c r="A26" s="131" t="s">
        <v>218</v>
      </c>
      <c r="B26" s="131"/>
      <c r="C26" s="132" t="s">
        <v>123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6"/>
    </row>
    <row r="27" spans="1:13" s="18" customFormat="1" ht="15" customHeight="1" x14ac:dyDescent="0.2">
      <c r="A27" s="19" t="s">
        <v>219</v>
      </c>
      <c r="B27" s="19"/>
      <c r="C27" s="23" t="s">
        <v>204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7"/>
    </row>
    <row r="28" spans="1:13" s="18" customFormat="1" ht="15" customHeight="1" x14ac:dyDescent="0.2">
      <c r="A28" s="19"/>
      <c r="B28" s="19" t="s">
        <v>149</v>
      </c>
      <c r="C28" s="23" t="s">
        <v>205</v>
      </c>
      <c r="D28" s="88">
        <v>1367</v>
      </c>
      <c r="E28" s="88">
        <v>1367</v>
      </c>
      <c r="F28" s="199">
        <v>1367</v>
      </c>
      <c r="G28" s="199">
        <v>1367</v>
      </c>
      <c r="H28" s="199">
        <v>1367</v>
      </c>
      <c r="I28" s="199">
        <v>1367</v>
      </c>
      <c r="J28" s="199">
        <v>1367</v>
      </c>
      <c r="K28" s="199">
        <v>1367</v>
      </c>
      <c r="L28" s="199">
        <v>1367</v>
      </c>
      <c r="M28" s="205">
        <v>1367</v>
      </c>
    </row>
    <row r="29" spans="1:13" s="18" customFormat="1" ht="15" customHeight="1" x14ac:dyDescent="0.2">
      <c r="A29" s="19"/>
      <c r="B29" s="19" t="s">
        <v>150</v>
      </c>
      <c r="C29" s="23" t="s">
        <v>206</v>
      </c>
      <c r="D29" s="88">
        <v>1462</v>
      </c>
      <c r="E29" s="88">
        <v>1462</v>
      </c>
      <c r="F29" s="199">
        <v>1462</v>
      </c>
      <c r="G29" s="199">
        <v>1462</v>
      </c>
      <c r="H29" s="199">
        <v>1462</v>
      </c>
      <c r="I29" s="199">
        <v>1454</v>
      </c>
      <c r="J29" s="199">
        <v>1454</v>
      </c>
      <c r="K29" s="199">
        <v>1454</v>
      </c>
      <c r="L29" s="199">
        <v>1454</v>
      </c>
      <c r="M29" s="205">
        <v>1454</v>
      </c>
    </row>
    <row r="30" spans="1:13" s="18" customFormat="1" ht="15" customHeight="1" x14ac:dyDescent="0.2">
      <c r="A30" s="19"/>
      <c r="B30" s="19" t="s">
        <v>151</v>
      </c>
      <c r="C30" s="23" t="s">
        <v>207</v>
      </c>
      <c r="D30" s="88">
        <v>11144</v>
      </c>
      <c r="E30" s="88">
        <v>12100</v>
      </c>
      <c r="F30" s="199">
        <v>13207</v>
      </c>
      <c r="G30" s="199">
        <v>14208</v>
      </c>
      <c r="H30" s="199">
        <v>8820</v>
      </c>
      <c r="I30" s="199">
        <v>2726</v>
      </c>
      <c r="J30" s="199">
        <v>5093</v>
      </c>
      <c r="K30" s="199">
        <v>8922</v>
      </c>
      <c r="L30" s="199">
        <v>10228</v>
      </c>
      <c r="M30" s="205">
        <v>10112</v>
      </c>
    </row>
    <row r="31" spans="1:13" s="18" customFormat="1" ht="15" customHeight="1" x14ac:dyDescent="0.2">
      <c r="A31" s="19"/>
      <c r="B31" s="19" t="s">
        <v>152</v>
      </c>
      <c r="C31" s="23" t="s">
        <v>208</v>
      </c>
      <c r="D31" s="88" t="s">
        <v>280</v>
      </c>
      <c r="E31" s="88" t="s">
        <v>280</v>
      </c>
      <c r="F31" s="88" t="s">
        <v>280</v>
      </c>
      <c r="G31" s="88" t="s">
        <v>280</v>
      </c>
      <c r="H31" s="88" t="s">
        <v>280</v>
      </c>
      <c r="I31" s="88" t="s">
        <v>280</v>
      </c>
      <c r="J31" s="88" t="s">
        <v>280</v>
      </c>
      <c r="K31" s="88" t="s">
        <v>370</v>
      </c>
      <c r="L31" s="88" t="s">
        <v>370</v>
      </c>
      <c r="M31" s="89" t="s">
        <v>370</v>
      </c>
    </row>
    <row r="32" spans="1:13" s="18" customFormat="1" ht="15" customHeight="1" x14ac:dyDescent="0.2">
      <c r="A32" s="147"/>
      <c r="B32" s="136" t="s">
        <v>220</v>
      </c>
      <c r="C32" s="137" t="s">
        <v>209</v>
      </c>
      <c r="D32" s="149">
        <v>13974</v>
      </c>
      <c r="E32" s="149">
        <v>14929</v>
      </c>
      <c r="F32" s="149">
        <v>16037</v>
      </c>
      <c r="G32" s="149">
        <v>17038</v>
      </c>
      <c r="H32" s="149">
        <v>11650</v>
      </c>
      <c r="I32" s="149">
        <v>5547</v>
      </c>
      <c r="J32" s="149">
        <v>7914</v>
      </c>
      <c r="K32" s="149">
        <v>11744</v>
      </c>
      <c r="L32" s="149">
        <v>13049</v>
      </c>
      <c r="M32" s="150">
        <v>12933</v>
      </c>
    </row>
    <row r="33" spans="1:13" s="18" customFormat="1" ht="15" customHeight="1" x14ac:dyDescent="0.2">
      <c r="A33" s="19" t="s">
        <v>344</v>
      </c>
      <c r="B33" s="19"/>
      <c r="C33" s="23" t="s">
        <v>347</v>
      </c>
      <c r="D33" s="88"/>
      <c r="E33" s="88"/>
      <c r="F33" s="88"/>
      <c r="G33" s="88"/>
      <c r="H33" s="88"/>
      <c r="I33" s="88"/>
      <c r="J33" s="88"/>
      <c r="K33" s="88"/>
      <c r="L33" s="88"/>
      <c r="M33" s="89"/>
    </row>
    <row r="34" spans="1:13" s="18" customFormat="1" ht="15" customHeight="1" x14ac:dyDescent="0.2">
      <c r="A34" s="19"/>
      <c r="B34" s="19" t="s">
        <v>0</v>
      </c>
      <c r="C34" s="23" t="s">
        <v>1</v>
      </c>
      <c r="D34" s="88">
        <v>50</v>
      </c>
      <c r="E34" s="88">
        <v>34</v>
      </c>
      <c r="F34" s="199">
        <v>67</v>
      </c>
      <c r="G34" s="199">
        <v>106</v>
      </c>
      <c r="H34" s="199">
        <v>199</v>
      </c>
      <c r="I34" s="199">
        <v>14</v>
      </c>
      <c r="J34" s="199">
        <v>17</v>
      </c>
      <c r="K34" s="199">
        <v>23</v>
      </c>
      <c r="L34" s="199">
        <v>51</v>
      </c>
      <c r="M34" s="205">
        <v>13</v>
      </c>
    </row>
    <row r="35" spans="1:13" s="18" customFormat="1" ht="15" customHeight="1" x14ac:dyDescent="0.2">
      <c r="A35" s="19"/>
      <c r="B35" s="19" t="s">
        <v>2</v>
      </c>
      <c r="C35" s="23" t="s">
        <v>3</v>
      </c>
      <c r="D35" s="88">
        <v>-4</v>
      </c>
      <c r="E35" s="88">
        <v>-2</v>
      </c>
      <c r="F35" s="199">
        <v>2</v>
      </c>
      <c r="G35" s="199">
        <v>12</v>
      </c>
      <c r="H35" s="199">
        <v>28</v>
      </c>
      <c r="I35" s="199">
        <v>-4</v>
      </c>
      <c r="J35" s="199">
        <v>11</v>
      </c>
      <c r="K35" s="199">
        <v>-6</v>
      </c>
      <c r="L35" s="199">
        <v>5</v>
      </c>
      <c r="M35" s="205">
        <v>-29</v>
      </c>
    </row>
    <row r="36" spans="1:13" s="18" customFormat="1" ht="15" customHeight="1" x14ac:dyDescent="0.2">
      <c r="A36" s="19"/>
      <c r="B36" s="19" t="s">
        <v>349</v>
      </c>
      <c r="C36" s="308" t="s">
        <v>352</v>
      </c>
      <c r="D36" s="88" t="s">
        <v>279</v>
      </c>
      <c r="E36" s="88" t="s">
        <v>279</v>
      </c>
      <c r="F36" s="88" t="s">
        <v>279</v>
      </c>
      <c r="G36" s="88">
        <v>-591</v>
      </c>
      <c r="H36" s="199">
        <v>-591</v>
      </c>
      <c r="I36" s="199">
        <v>-585</v>
      </c>
      <c r="J36" s="199">
        <v>-497</v>
      </c>
      <c r="K36" s="199">
        <v>-234</v>
      </c>
      <c r="L36" s="199">
        <v>-21</v>
      </c>
      <c r="M36" s="205">
        <v>-94</v>
      </c>
    </row>
    <row r="37" spans="1:13" s="18" customFormat="1" ht="15" customHeight="1" x14ac:dyDescent="0.2">
      <c r="A37" s="147"/>
      <c r="B37" s="136" t="s">
        <v>345</v>
      </c>
      <c r="C37" s="173" t="s">
        <v>348</v>
      </c>
      <c r="D37" s="149">
        <v>45</v>
      </c>
      <c r="E37" s="149">
        <v>31</v>
      </c>
      <c r="F37" s="149">
        <v>70</v>
      </c>
      <c r="G37" s="149">
        <v>-472</v>
      </c>
      <c r="H37" s="149">
        <v>-364</v>
      </c>
      <c r="I37" s="149">
        <v>-576</v>
      </c>
      <c r="J37" s="149">
        <v>-468</v>
      </c>
      <c r="K37" s="149">
        <v>-217</v>
      </c>
      <c r="L37" s="149">
        <v>34</v>
      </c>
      <c r="M37" s="150">
        <v>-110</v>
      </c>
    </row>
    <row r="38" spans="1:13" s="18" customFormat="1" ht="15" customHeight="1" x14ac:dyDescent="0.2">
      <c r="A38" s="19" t="s">
        <v>374</v>
      </c>
      <c r="B38" s="340"/>
      <c r="C38" s="23" t="s">
        <v>408</v>
      </c>
      <c r="D38" s="301" t="s">
        <v>279</v>
      </c>
      <c r="E38" s="301" t="s">
        <v>279</v>
      </c>
      <c r="F38" s="301">
        <v>52</v>
      </c>
      <c r="G38" s="302">
        <v>16</v>
      </c>
      <c r="H38" s="302">
        <v>12</v>
      </c>
      <c r="I38" s="460" t="s">
        <v>279</v>
      </c>
      <c r="J38" s="88" t="s">
        <v>279</v>
      </c>
      <c r="K38" s="88" t="s">
        <v>372</v>
      </c>
      <c r="L38" s="88" t="s">
        <v>342</v>
      </c>
      <c r="M38" s="89" t="s">
        <v>490</v>
      </c>
    </row>
    <row r="39" spans="1:13" s="18" customFormat="1" ht="15" customHeight="1" x14ac:dyDescent="0.2">
      <c r="A39" s="172" t="s">
        <v>221</v>
      </c>
      <c r="B39" s="153"/>
      <c r="C39" s="154" t="s">
        <v>124</v>
      </c>
      <c r="D39" s="155">
        <v>14020</v>
      </c>
      <c r="E39" s="155">
        <v>14961</v>
      </c>
      <c r="F39" s="155">
        <v>16160</v>
      </c>
      <c r="G39" s="155">
        <v>16582</v>
      </c>
      <c r="H39" s="155">
        <v>11299</v>
      </c>
      <c r="I39" s="155">
        <v>4971</v>
      </c>
      <c r="J39" s="155">
        <v>7446</v>
      </c>
      <c r="K39" s="155">
        <v>11527</v>
      </c>
      <c r="L39" s="155">
        <v>13084</v>
      </c>
      <c r="M39" s="156">
        <v>12822</v>
      </c>
    </row>
    <row r="40" spans="1:13" s="18" customFormat="1" ht="9.75" customHeight="1" x14ac:dyDescent="0.2">
      <c r="A40" s="8"/>
      <c r="B40" s="8"/>
      <c r="C40" s="20"/>
      <c r="D40" s="52"/>
      <c r="E40" s="52"/>
      <c r="F40" s="52"/>
      <c r="G40" s="52"/>
      <c r="H40" s="52"/>
      <c r="I40" s="52"/>
      <c r="J40" s="52"/>
      <c r="K40" s="52"/>
      <c r="L40" s="52"/>
      <c r="M40" s="128"/>
    </row>
    <row r="41" spans="1:13" s="18" customFormat="1" ht="15" customHeight="1" x14ac:dyDescent="0.2">
      <c r="A41" s="157" t="s">
        <v>223</v>
      </c>
      <c r="B41" s="157"/>
      <c r="C41" s="158" t="s">
        <v>516</v>
      </c>
      <c r="D41" s="159">
        <v>23132</v>
      </c>
      <c r="E41" s="159">
        <v>26506</v>
      </c>
      <c r="F41" s="159">
        <v>25066</v>
      </c>
      <c r="G41" s="159">
        <v>26595</v>
      </c>
      <c r="H41" s="159">
        <v>25638</v>
      </c>
      <c r="I41" s="159">
        <v>23312</v>
      </c>
      <c r="J41" s="159">
        <v>22283</v>
      </c>
      <c r="K41" s="159">
        <v>20945</v>
      </c>
      <c r="L41" s="159">
        <v>20640</v>
      </c>
      <c r="M41" s="160">
        <v>19577</v>
      </c>
    </row>
    <row r="42" spans="1:13" s="32" customFormat="1" ht="10.5" customHeight="1" x14ac:dyDescent="0.2">
      <c r="B42" s="51"/>
    </row>
    <row r="43" spans="1:13" s="18" customFormat="1" ht="10.5" customHeight="1" x14ac:dyDescent="0.2">
      <c r="B43" s="51"/>
    </row>
    <row r="44" spans="1:13" s="18" customFormat="1" ht="13.5" customHeight="1" x14ac:dyDescent="0.2"/>
    <row r="45" spans="1:13" s="18" customFormat="1" ht="9.5" x14ac:dyDescent="0.2"/>
    <row r="46" spans="1:13" s="18" customFormat="1" ht="9.5" x14ac:dyDescent="0.2"/>
    <row r="47" spans="1:13" s="18" customFormat="1" ht="9.5" x14ac:dyDescent="0.2"/>
    <row r="48" spans="1:13" s="18" customFormat="1" ht="9.5" x14ac:dyDescent="0.2"/>
    <row r="49" spans="1:13" s="18" customFormat="1" ht="9.5" x14ac:dyDescent="0.2"/>
    <row r="50" spans="1:13" s="18" customFormat="1" ht="9.5" x14ac:dyDescent="0.2"/>
    <row r="51" spans="1:13" s="18" customFormat="1" ht="9.5" x14ac:dyDescent="0.2"/>
    <row r="52" spans="1:13" s="18" customFormat="1" ht="11" x14ac:dyDescent="0.2">
      <c r="A52" s="31"/>
      <c r="B52" s="31"/>
      <c r="C52" s="31"/>
      <c r="D52" s="31"/>
      <c r="E52" s="31"/>
      <c r="F52" s="31"/>
      <c r="G52" s="31"/>
      <c r="J52" s="31"/>
      <c r="K52" s="31"/>
      <c r="L52" s="31"/>
      <c r="M52" s="31"/>
    </row>
    <row r="53" spans="1:13" s="31" customFormat="1" ht="11" x14ac:dyDescent="0.2"/>
    <row r="54" spans="1:13" s="31" customFormat="1" ht="11" x14ac:dyDescent="0.2"/>
    <row r="55" spans="1:13" s="31" customFormat="1" ht="11" x14ac:dyDescent="0.2"/>
    <row r="56" spans="1:13" s="31" customFormat="1" ht="11" x14ac:dyDescent="0.2"/>
    <row r="57" spans="1:13" s="31" customFormat="1" x14ac:dyDescent="0.2">
      <c r="A57" s="9"/>
      <c r="B57" s="9"/>
      <c r="C57" s="9"/>
      <c r="D57" s="9"/>
      <c r="E57" s="9"/>
      <c r="F57" s="9"/>
      <c r="G57" s="9"/>
      <c r="J57" s="9"/>
      <c r="K57" s="9"/>
      <c r="L57" s="9"/>
      <c r="M57" s="9"/>
    </row>
  </sheetData>
  <phoneticPr fontId="2"/>
  <pageMargins left="0.31496062992125984" right="0.11811023622047245" top="0.98425196850393704" bottom="0.5118110236220472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O24"/>
  <sheetViews>
    <sheetView showGridLines="0" zoomScaleNormal="100" zoomScaleSheetLayoutView="100" workbookViewId="0">
      <pane xSplit="3" ySplit="5" topLeftCell="D6" activePane="bottomRight" state="frozen"/>
      <selection activeCell="H18" sqref="H18"/>
      <selection pane="topRight" activeCell="H18" sqref="H18"/>
      <selection pane="bottomLeft" activeCell="H18" sqref="H18"/>
      <selection pane="bottomRight"/>
    </sheetView>
  </sheetViews>
  <sheetFormatPr defaultColWidth="9" defaultRowHeight="13" x14ac:dyDescent="0.2"/>
  <cols>
    <col min="1" max="1" width="1" style="32" customWidth="1"/>
    <col min="2" max="2" width="26.08984375" style="32" customWidth="1"/>
    <col min="3" max="3" width="26" style="32" customWidth="1"/>
    <col min="4" max="14" width="10.6328125" style="32" customWidth="1"/>
    <col min="15" max="15" width="3.6328125" style="32" customWidth="1"/>
    <col min="16" max="16384" width="9" style="32"/>
  </cols>
  <sheetData>
    <row r="1" spans="1:15" ht="13.5" customHeight="1" x14ac:dyDescent="0.2"/>
    <row r="2" spans="1:15" ht="22.5" customHeight="1" x14ac:dyDescent="0.2">
      <c r="A2" s="144"/>
      <c r="B2" s="33" t="s">
        <v>260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240"/>
      <c r="O2" s="240"/>
    </row>
    <row r="3" spans="1:15" s="9" customFormat="1" ht="22.5" customHeight="1" x14ac:dyDescent="0.2">
      <c r="A3" s="12"/>
      <c r="B3" s="13" t="s">
        <v>273</v>
      </c>
      <c r="C3" s="14"/>
      <c r="D3" s="332" t="s">
        <v>412</v>
      </c>
      <c r="E3" s="14"/>
      <c r="F3" s="14"/>
      <c r="G3" s="14"/>
      <c r="H3" s="14"/>
      <c r="I3" s="14"/>
      <c r="J3" s="313"/>
      <c r="K3" s="313"/>
      <c r="L3" s="313"/>
      <c r="M3" s="313"/>
      <c r="N3" s="313"/>
      <c r="O3" s="15"/>
    </row>
    <row r="4" spans="1:15" s="18" customFormat="1" ht="9.5" x14ac:dyDescent="0.2">
      <c r="A4" s="8"/>
      <c r="B4" s="8"/>
      <c r="C4" s="8"/>
      <c r="D4" s="16"/>
      <c r="E4" s="64"/>
      <c r="F4" s="64"/>
      <c r="G4" s="64"/>
      <c r="H4" s="64"/>
      <c r="I4" s="64"/>
      <c r="J4" s="64"/>
      <c r="K4" s="64"/>
      <c r="N4" s="64" t="s">
        <v>53</v>
      </c>
    </row>
    <row r="5" spans="1:15" s="36" customFormat="1" ht="9.5" x14ac:dyDescent="0.2">
      <c r="A5" s="42"/>
      <c r="B5" s="42"/>
      <c r="C5" s="42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129">
        <v>2017</v>
      </c>
      <c r="K5" s="129">
        <v>2018</v>
      </c>
      <c r="L5" s="129">
        <v>2019</v>
      </c>
      <c r="M5" s="130">
        <v>2020</v>
      </c>
      <c r="N5" s="130" t="s">
        <v>498</v>
      </c>
    </row>
    <row r="6" spans="1:15" s="36" customFormat="1" ht="15" customHeight="1" x14ac:dyDescent="0.2">
      <c r="A6" s="79" t="s">
        <v>153</v>
      </c>
      <c r="B6" s="79"/>
      <c r="C6" s="80" t="s">
        <v>125</v>
      </c>
      <c r="D6" s="81">
        <v>27984</v>
      </c>
      <c r="E6" s="81">
        <v>32604</v>
      </c>
      <c r="F6" s="81">
        <v>29290</v>
      </c>
      <c r="G6" s="81">
        <v>32500</v>
      </c>
      <c r="H6" s="81">
        <v>30485</v>
      </c>
      <c r="I6" s="81">
        <v>29792</v>
      </c>
      <c r="J6" s="81">
        <v>31024</v>
      </c>
      <c r="K6" s="81">
        <v>30393</v>
      </c>
      <c r="L6" s="81">
        <v>23641</v>
      </c>
      <c r="M6" s="82">
        <v>23560</v>
      </c>
      <c r="N6" s="82">
        <v>22000</v>
      </c>
    </row>
    <row r="7" spans="1:15" s="36" customFormat="1" ht="15" customHeight="1" x14ac:dyDescent="0.2">
      <c r="A7" s="42" t="s">
        <v>154</v>
      </c>
      <c r="B7" s="42"/>
      <c r="C7" s="83" t="s">
        <v>126</v>
      </c>
      <c r="D7" s="84">
        <v>21517</v>
      </c>
      <c r="E7" s="84">
        <v>25724</v>
      </c>
      <c r="F7" s="84">
        <v>22904</v>
      </c>
      <c r="G7" s="84">
        <v>24820</v>
      </c>
      <c r="H7" s="84">
        <v>29969</v>
      </c>
      <c r="I7" s="84">
        <v>21493</v>
      </c>
      <c r="J7" s="352">
        <v>21080</v>
      </c>
      <c r="K7" s="352">
        <v>19856</v>
      </c>
      <c r="L7" s="352">
        <v>14966</v>
      </c>
      <c r="M7" s="317">
        <v>14265</v>
      </c>
      <c r="N7" s="317" t="s">
        <v>342</v>
      </c>
    </row>
    <row r="8" spans="1:15" s="36" customFormat="1" ht="15" customHeight="1" x14ac:dyDescent="0.2">
      <c r="A8" s="131" t="s">
        <v>155</v>
      </c>
      <c r="B8" s="131"/>
      <c r="C8" s="132" t="s">
        <v>210</v>
      </c>
      <c r="D8" s="161">
        <v>6466</v>
      </c>
      <c r="E8" s="161">
        <v>6879</v>
      </c>
      <c r="F8" s="161">
        <v>6385</v>
      </c>
      <c r="G8" s="161">
        <v>7680</v>
      </c>
      <c r="H8" s="161">
        <v>515</v>
      </c>
      <c r="I8" s="161">
        <v>8299</v>
      </c>
      <c r="J8" s="353">
        <v>9944</v>
      </c>
      <c r="K8" s="353">
        <v>10536</v>
      </c>
      <c r="L8" s="353">
        <v>8674</v>
      </c>
      <c r="M8" s="318">
        <v>9295</v>
      </c>
      <c r="N8" s="318" t="s">
        <v>342</v>
      </c>
    </row>
    <row r="9" spans="1:15" s="36" customFormat="1" ht="15" customHeight="1" x14ac:dyDescent="0.2">
      <c r="A9" s="19" t="s">
        <v>156</v>
      </c>
      <c r="B9" s="42"/>
      <c r="C9" s="83" t="s">
        <v>127</v>
      </c>
      <c r="D9" s="84">
        <v>3508</v>
      </c>
      <c r="E9" s="84">
        <v>3469</v>
      </c>
      <c r="F9" s="84">
        <v>3660</v>
      </c>
      <c r="G9" s="84">
        <v>4345</v>
      </c>
      <c r="H9" s="84">
        <v>4639</v>
      </c>
      <c r="I9" s="84">
        <v>5644</v>
      </c>
      <c r="J9" s="352">
        <v>6592</v>
      </c>
      <c r="K9" s="352">
        <v>6174</v>
      </c>
      <c r="L9" s="352">
        <v>6341</v>
      </c>
      <c r="M9" s="317">
        <v>5845</v>
      </c>
      <c r="N9" s="317" t="s">
        <v>342</v>
      </c>
    </row>
    <row r="10" spans="1:15" s="36" customFormat="1" ht="15" customHeight="1" x14ac:dyDescent="0.2">
      <c r="A10" s="163" t="s">
        <v>389</v>
      </c>
      <c r="B10" s="163"/>
      <c r="C10" s="164" t="s">
        <v>393</v>
      </c>
      <c r="D10" s="165">
        <v>2957</v>
      </c>
      <c r="E10" s="165">
        <v>3410</v>
      </c>
      <c r="F10" s="165">
        <v>2724</v>
      </c>
      <c r="G10" s="165">
        <v>3335</v>
      </c>
      <c r="H10" s="165">
        <v>-4123</v>
      </c>
      <c r="I10" s="165">
        <v>2654</v>
      </c>
      <c r="J10" s="165">
        <v>3351</v>
      </c>
      <c r="K10" s="165">
        <v>4362</v>
      </c>
      <c r="L10" s="165">
        <v>2332</v>
      </c>
      <c r="M10" s="166">
        <v>3449</v>
      </c>
      <c r="N10" s="166">
        <v>2500</v>
      </c>
    </row>
    <row r="11" spans="1:15" s="36" customFormat="1" ht="15" customHeight="1" x14ac:dyDescent="0.2">
      <c r="A11" s="85" t="s">
        <v>159</v>
      </c>
      <c r="B11" s="85"/>
      <c r="C11" s="86" t="s">
        <v>95</v>
      </c>
      <c r="D11" s="87">
        <v>43</v>
      </c>
      <c r="E11" s="87">
        <v>73</v>
      </c>
      <c r="F11" s="87">
        <v>61</v>
      </c>
      <c r="G11" s="87">
        <v>70</v>
      </c>
      <c r="H11" s="87">
        <v>71</v>
      </c>
      <c r="I11" s="87">
        <v>26</v>
      </c>
      <c r="J11" s="354">
        <v>53</v>
      </c>
      <c r="K11" s="354">
        <v>31</v>
      </c>
      <c r="L11" s="354">
        <v>27</v>
      </c>
      <c r="M11" s="319">
        <v>57</v>
      </c>
      <c r="N11" s="319" t="s">
        <v>342</v>
      </c>
    </row>
    <row r="12" spans="1:15" s="36" customFormat="1" ht="15" customHeight="1" x14ac:dyDescent="0.2">
      <c r="A12" s="85" t="s">
        <v>160</v>
      </c>
      <c r="B12" s="85"/>
      <c r="C12" s="86" t="s">
        <v>390</v>
      </c>
      <c r="D12" s="87">
        <v>70</v>
      </c>
      <c r="E12" s="87">
        <v>33</v>
      </c>
      <c r="F12" s="87">
        <v>49</v>
      </c>
      <c r="G12" s="87">
        <v>55</v>
      </c>
      <c r="H12" s="87">
        <v>30</v>
      </c>
      <c r="I12" s="87">
        <v>111</v>
      </c>
      <c r="J12" s="354">
        <v>227</v>
      </c>
      <c r="K12" s="354">
        <v>52</v>
      </c>
      <c r="L12" s="354">
        <v>14</v>
      </c>
      <c r="M12" s="319">
        <v>18</v>
      </c>
      <c r="N12" s="319" t="s">
        <v>342</v>
      </c>
    </row>
    <row r="13" spans="1:15" s="36" customFormat="1" ht="15" customHeight="1" x14ac:dyDescent="0.2">
      <c r="A13" s="131" t="s">
        <v>391</v>
      </c>
      <c r="B13" s="131"/>
      <c r="C13" s="132" t="s">
        <v>394</v>
      </c>
      <c r="D13" s="161">
        <v>2930</v>
      </c>
      <c r="E13" s="161">
        <v>3450</v>
      </c>
      <c r="F13" s="161">
        <v>2736</v>
      </c>
      <c r="G13" s="161">
        <v>3350</v>
      </c>
      <c r="H13" s="161">
        <v>-4081</v>
      </c>
      <c r="I13" s="161">
        <v>2569</v>
      </c>
      <c r="J13" s="161">
        <v>3177</v>
      </c>
      <c r="K13" s="161">
        <v>4341</v>
      </c>
      <c r="L13" s="161">
        <v>2345</v>
      </c>
      <c r="M13" s="162">
        <v>3488</v>
      </c>
      <c r="N13" s="162">
        <v>2500</v>
      </c>
    </row>
    <row r="14" spans="1:15" s="36" customFormat="1" ht="15" customHeight="1" x14ac:dyDescent="0.2">
      <c r="A14" s="85" t="s">
        <v>225</v>
      </c>
      <c r="B14" s="85"/>
      <c r="C14" s="86" t="s">
        <v>211</v>
      </c>
      <c r="D14" s="87">
        <v>95</v>
      </c>
      <c r="E14" s="87">
        <v>6</v>
      </c>
      <c r="F14" s="87">
        <v>24</v>
      </c>
      <c r="G14" s="87">
        <v>10</v>
      </c>
      <c r="H14" s="87">
        <v>6</v>
      </c>
      <c r="I14" s="87">
        <v>386</v>
      </c>
      <c r="J14" s="354">
        <v>4</v>
      </c>
      <c r="K14" s="354">
        <v>1674</v>
      </c>
      <c r="L14" s="354">
        <v>9</v>
      </c>
      <c r="M14" s="319">
        <v>44</v>
      </c>
      <c r="N14" s="319" t="s">
        <v>342</v>
      </c>
      <c r="O14" s="89"/>
    </row>
    <row r="15" spans="1:15" s="18" customFormat="1" ht="15" customHeight="1" x14ac:dyDescent="0.2">
      <c r="A15" s="85" t="s">
        <v>222</v>
      </c>
      <c r="B15" s="85"/>
      <c r="C15" s="86" t="s">
        <v>392</v>
      </c>
      <c r="D15" s="87">
        <v>449</v>
      </c>
      <c r="E15" s="87">
        <v>271</v>
      </c>
      <c r="F15" s="87">
        <v>14</v>
      </c>
      <c r="G15" s="87">
        <v>101</v>
      </c>
      <c r="H15" s="87">
        <v>1039</v>
      </c>
      <c r="I15" s="87">
        <v>8351</v>
      </c>
      <c r="J15" s="354">
        <v>490</v>
      </c>
      <c r="K15" s="354">
        <v>298</v>
      </c>
      <c r="L15" s="354">
        <v>23</v>
      </c>
      <c r="M15" s="319">
        <v>2100</v>
      </c>
      <c r="N15" s="319" t="s">
        <v>342</v>
      </c>
    </row>
    <row r="16" spans="1:15" s="36" customFormat="1" ht="15" customHeight="1" x14ac:dyDescent="0.2">
      <c r="A16" s="167" t="s">
        <v>395</v>
      </c>
      <c r="B16" s="167"/>
      <c r="C16" s="168" t="s">
        <v>396</v>
      </c>
      <c r="D16" s="169">
        <v>2577</v>
      </c>
      <c r="E16" s="169">
        <v>3186</v>
      </c>
      <c r="F16" s="169">
        <v>2746</v>
      </c>
      <c r="G16" s="169">
        <v>3258</v>
      </c>
      <c r="H16" s="169">
        <v>-5115</v>
      </c>
      <c r="I16" s="169">
        <v>-5395</v>
      </c>
      <c r="J16" s="355">
        <v>2691</v>
      </c>
      <c r="K16" s="355">
        <v>5717</v>
      </c>
      <c r="L16" s="355">
        <v>2331</v>
      </c>
      <c r="M16" s="320">
        <v>1432</v>
      </c>
      <c r="N16" s="320" t="s">
        <v>342</v>
      </c>
    </row>
    <row r="17" spans="1:14" s="36" customFormat="1" ht="15" customHeight="1" x14ac:dyDescent="0.2">
      <c r="A17" s="85" t="s">
        <v>4</v>
      </c>
      <c r="B17" s="85"/>
      <c r="C17" s="86" t="s">
        <v>5</v>
      </c>
      <c r="D17" s="87">
        <v>1068</v>
      </c>
      <c r="E17" s="87">
        <v>1221</v>
      </c>
      <c r="F17" s="289">
        <v>511</v>
      </c>
      <c r="G17" s="289">
        <v>1473</v>
      </c>
      <c r="H17" s="289">
        <v>727</v>
      </c>
      <c r="I17" s="289">
        <v>228</v>
      </c>
      <c r="J17" s="356">
        <v>269</v>
      </c>
      <c r="K17" s="356">
        <v>778</v>
      </c>
      <c r="L17" s="354">
        <v>418</v>
      </c>
      <c r="M17" s="319">
        <v>446</v>
      </c>
      <c r="N17" s="319" t="s">
        <v>342</v>
      </c>
    </row>
    <row r="18" spans="1:14" s="36" customFormat="1" ht="15" customHeight="1" x14ac:dyDescent="0.2">
      <c r="A18" s="19" t="s">
        <v>7</v>
      </c>
      <c r="B18" s="19"/>
      <c r="C18" s="23" t="s">
        <v>6</v>
      </c>
      <c r="D18" s="88">
        <v>32</v>
      </c>
      <c r="E18" s="88">
        <v>220</v>
      </c>
      <c r="F18" s="290">
        <v>560</v>
      </c>
      <c r="G18" s="290">
        <v>-81</v>
      </c>
      <c r="H18" s="290">
        <v>-1137</v>
      </c>
      <c r="I18" s="290">
        <v>467</v>
      </c>
      <c r="J18" s="290">
        <v>54</v>
      </c>
      <c r="K18" s="290">
        <v>622</v>
      </c>
      <c r="L18" s="358">
        <v>-120</v>
      </c>
      <c r="M18" s="322">
        <v>-113</v>
      </c>
      <c r="N18" s="322" t="s">
        <v>342</v>
      </c>
    </row>
    <row r="19" spans="1:14" s="36" customFormat="1" ht="15" customHeight="1" x14ac:dyDescent="0.2">
      <c r="A19" s="341" t="s">
        <v>398</v>
      </c>
      <c r="B19" s="341"/>
      <c r="C19" s="342" t="s">
        <v>397</v>
      </c>
      <c r="D19" s="307" t="s">
        <v>279</v>
      </c>
      <c r="E19" s="307" t="s">
        <v>279</v>
      </c>
      <c r="F19" s="307" t="s">
        <v>279</v>
      </c>
      <c r="G19" s="307">
        <v>1867</v>
      </c>
      <c r="H19" s="311">
        <v>-4705</v>
      </c>
      <c r="I19" s="307">
        <v>-6092</v>
      </c>
      <c r="J19" s="357">
        <v>2366</v>
      </c>
      <c r="K19" s="357">
        <v>4315</v>
      </c>
      <c r="L19" s="357">
        <v>2034</v>
      </c>
      <c r="M19" s="321">
        <v>1099</v>
      </c>
      <c r="N19" s="321" t="s">
        <v>342</v>
      </c>
    </row>
    <row r="20" spans="1:14" s="36" customFormat="1" ht="15" customHeight="1" x14ac:dyDescent="0.2">
      <c r="A20" s="19" t="s">
        <v>373</v>
      </c>
      <c r="B20" s="19"/>
      <c r="C20" s="23" t="s">
        <v>466</v>
      </c>
      <c r="D20" s="199" t="s">
        <v>279</v>
      </c>
      <c r="E20" s="199" t="s">
        <v>279</v>
      </c>
      <c r="F20" s="199" t="s">
        <v>279</v>
      </c>
      <c r="G20" s="199">
        <v>3</v>
      </c>
      <c r="H20" s="290">
        <v>2</v>
      </c>
      <c r="I20" s="88">
        <v>2</v>
      </c>
      <c r="J20" s="358" t="s">
        <v>406</v>
      </c>
      <c r="K20" s="358" t="s">
        <v>406</v>
      </c>
      <c r="L20" s="358" t="s">
        <v>342</v>
      </c>
      <c r="M20" s="322" t="s">
        <v>490</v>
      </c>
      <c r="N20" s="322" t="s">
        <v>342</v>
      </c>
    </row>
    <row r="21" spans="1:14" s="36" customFormat="1" ht="15" customHeight="1" x14ac:dyDescent="0.2">
      <c r="A21" s="473" t="s">
        <v>399</v>
      </c>
      <c r="B21" s="473"/>
      <c r="C21" s="343" t="s">
        <v>384</v>
      </c>
      <c r="D21" s="170">
        <v>1476</v>
      </c>
      <c r="E21" s="170">
        <v>1743</v>
      </c>
      <c r="F21" s="170">
        <v>1674</v>
      </c>
      <c r="G21" s="170">
        <v>1863</v>
      </c>
      <c r="H21" s="170">
        <v>-4707</v>
      </c>
      <c r="I21" s="170">
        <v>-6094</v>
      </c>
      <c r="J21" s="170">
        <v>2366</v>
      </c>
      <c r="K21" s="170">
        <v>4315</v>
      </c>
      <c r="L21" s="170">
        <v>2034</v>
      </c>
      <c r="M21" s="171">
        <v>1099</v>
      </c>
      <c r="N21" s="171">
        <v>2000</v>
      </c>
    </row>
    <row r="22" spans="1:14" s="36" customFormat="1" ht="9.5" x14ac:dyDescent="0.2">
      <c r="A22" s="18"/>
      <c r="B22" s="91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s="36" customFormat="1" ht="9.5" x14ac:dyDescent="0.2">
      <c r="B23" s="51"/>
    </row>
    <row r="24" spans="1:14" s="38" customFormat="1" ht="11" x14ac:dyDescent="0.2"/>
  </sheetData>
  <mergeCells count="1">
    <mergeCell ref="A21:B21"/>
  </mergeCells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R38"/>
  <sheetViews>
    <sheetView showGridLines="0" zoomScaleNormal="100" zoomScaleSheetLayoutView="115" workbookViewId="0">
      <pane xSplit="4" topLeftCell="E1" activePane="topRight" state="frozen"/>
      <selection activeCell="H18" sqref="H18"/>
      <selection pane="topRight"/>
    </sheetView>
  </sheetViews>
  <sheetFormatPr defaultColWidth="9" defaultRowHeight="13" x14ac:dyDescent="0.2"/>
  <cols>
    <col min="1" max="1" width="1" style="32" customWidth="1"/>
    <col min="2" max="2" width="2.90625" style="32" customWidth="1"/>
    <col min="3" max="3" width="18.90625" style="32" customWidth="1"/>
    <col min="4" max="4" width="27.90625" style="1" bestFit="1" customWidth="1"/>
    <col min="5" max="14" width="10.6328125" style="32" customWidth="1"/>
    <col min="15" max="15" width="1.36328125" style="32" customWidth="1"/>
    <col min="16" max="16" width="5.08984375" style="32" customWidth="1"/>
    <col min="17" max="16384" width="9" style="32"/>
  </cols>
  <sheetData>
    <row r="1" spans="1:16" ht="13.5" customHeight="1" x14ac:dyDescent="0.2"/>
    <row r="2" spans="1:16" ht="22.5" customHeight="1" x14ac:dyDescent="0.2">
      <c r="A2" s="144"/>
      <c r="B2" s="33" t="s">
        <v>261</v>
      </c>
      <c r="C2" s="34"/>
      <c r="D2" s="175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s="9" customFormat="1" x14ac:dyDescent="0.2">
      <c r="A3" s="12"/>
      <c r="B3" s="13" t="s">
        <v>273</v>
      </c>
      <c r="C3" s="14"/>
      <c r="D3" s="4"/>
      <c r="E3" s="13" t="s">
        <v>413</v>
      </c>
      <c r="F3" s="15"/>
      <c r="G3" s="15"/>
      <c r="H3" s="15"/>
      <c r="I3" s="15"/>
      <c r="J3" s="15"/>
      <c r="K3" s="325"/>
      <c r="L3" s="325"/>
      <c r="M3" s="325"/>
      <c r="N3" s="325"/>
      <c r="O3" s="14"/>
    </row>
    <row r="4" spans="1:16" s="9" customFormat="1" x14ac:dyDescent="0.2">
      <c r="A4" s="12"/>
      <c r="B4" s="13"/>
      <c r="C4" s="14"/>
      <c r="D4" s="4"/>
      <c r="E4" s="13" t="s">
        <v>411</v>
      </c>
      <c r="F4" s="15"/>
      <c r="G4" s="15"/>
      <c r="H4" s="15"/>
      <c r="I4" s="15"/>
      <c r="J4" s="15"/>
      <c r="K4" s="325"/>
      <c r="L4" s="325"/>
      <c r="M4" s="325"/>
      <c r="N4" s="325"/>
      <c r="O4" s="14"/>
    </row>
    <row r="5" spans="1:16" s="36" customFormat="1" ht="9.5" x14ac:dyDescent="0.2">
      <c r="A5" s="37"/>
      <c r="B5" s="37"/>
      <c r="C5" s="37"/>
      <c r="D5" s="2"/>
      <c r="E5" s="37" t="s">
        <v>496</v>
      </c>
      <c r="F5" s="64"/>
      <c r="G5" s="64"/>
      <c r="H5" s="64"/>
      <c r="I5" s="64"/>
      <c r="J5" s="64"/>
      <c r="K5" s="64"/>
      <c r="M5" s="64"/>
      <c r="N5" s="64"/>
      <c r="O5" s="37"/>
    </row>
    <row r="6" spans="1:16" s="36" customFormat="1" ht="9.5" x14ac:dyDescent="0.2">
      <c r="A6" s="37"/>
      <c r="B6" s="37"/>
      <c r="C6" s="37"/>
      <c r="D6" s="2"/>
      <c r="E6" s="116"/>
      <c r="F6" s="64"/>
      <c r="G6" s="64"/>
      <c r="H6" s="64"/>
      <c r="I6" s="64"/>
      <c r="J6" s="64"/>
      <c r="K6" s="64"/>
      <c r="M6" s="64"/>
      <c r="N6" s="64" t="s">
        <v>53</v>
      </c>
      <c r="O6" s="37"/>
    </row>
    <row r="7" spans="1:16" s="36" customFormat="1" ht="9.5" x14ac:dyDescent="0.2">
      <c r="A7" s="42"/>
      <c r="B7" s="42"/>
      <c r="C7" s="42"/>
      <c r="D7" s="6"/>
      <c r="E7" s="129">
        <v>2011</v>
      </c>
      <c r="F7" s="129">
        <v>2012</v>
      </c>
      <c r="G7" s="129">
        <v>2013</v>
      </c>
      <c r="H7" s="129">
        <v>2014</v>
      </c>
      <c r="I7" s="129">
        <v>2015</v>
      </c>
      <c r="J7" s="129">
        <v>2016</v>
      </c>
      <c r="K7" s="129">
        <v>2017</v>
      </c>
      <c r="L7" s="129">
        <v>2018</v>
      </c>
      <c r="M7" s="129">
        <v>2019</v>
      </c>
      <c r="N7" s="130">
        <v>2020</v>
      </c>
      <c r="O7" s="117"/>
    </row>
    <row r="8" spans="1:16" s="36" customFormat="1" ht="15" customHeight="1" x14ac:dyDescent="0.2">
      <c r="A8" s="163" t="s">
        <v>45</v>
      </c>
      <c r="B8" s="163"/>
      <c r="C8" s="163"/>
      <c r="D8" s="163" t="s">
        <v>300</v>
      </c>
      <c r="E8" s="176"/>
      <c r="F8" s="176"/>
      <c r="G8" s="176"/>
      <c r="H8" s="176"/>
      <c r="I8" s="176"/>
      <c r="J8" s="176"/>
      <c r="K8" s="176"/>
      <c r="L8" s="176"/>
      <c r="M8" s="176"/>
      <c r="N8" s="177"/>
      <c r="O8" s="118"/>
    </row>
    <row r="9" spans="1:16" s="36" customFormat="1" ht="15" customHeight="1" x14ac:dyDescent="0.2">
      <c r="A9" s="187"/>
      <c r="B9" s="182" t="s">
        <v>493</v>
      </c>
      <c r="C9" s="182"/>
      <c r="D9" s="182" t="s">
        <v>468</v>
      </c>
      <c r="E9" s="241">
        <v>15394</v>
      </c>
      <c r="F9" s="241">
        <v>18870</v>
      </c>
      <c r="G9" s="241">
        <v>15204</v>
      </c>
      <c r="H9" s="303">
        <v>17708</v>
      </c>
      <c r="I9" s="241">
        <v>14759</v>
      </c>
      <c r="J9" s="241">
        <v>13721</v>
      </c>
      <c r="K9" s="359">
        <v>15658</v>
      </c>
      <c r="L9" s="359">
        <v>16432</v>
      </c>
      <c r="M9" s="359">
        <v>11432</v>
      </c>
      <c r="N9" s="314">
        <v>10034</v>
      </c>
      <c r="O9" s="119"/>
    </row>
    <row r="10" spans="1:16" s="36" customFormat="1" ht="15" customHeight="1" x14ac:dyDescent="0.2">
      <c r="A10" s="182"/>
      <c r="B10" s="182" t="s">
        <v>410</v>
      </c>
      <c r="C10" s="182"/>
      <c r="D10" s="182" t="s">
        <v>467</v>
      </c>
      <c r="E10" s="242">
        <v>4474</v>
      </c>
      <c r="F10" s="242">
        <v>5076</v>
      </c>
      <c r="G10" s="242">
        <v>4972</v>
      </c>
      <c r="H10" s="303">
        <v>4563</v>
      </c>
      <c r="I10" s="242">
        <v>4840</v>
      </c>
      <c r="J10" s="242">
        <v>5368</v>
      </c>
      <c r="K10" s="360">
        <v>4896</v>
      </c>
      <c r="L10" s="360">
        <v>4517</v>
      </c>
      <c r="M10" s="360">
        <v>4564</v>
      </c>
      <c r="N10" s="315">
        <v>5000</v>
      </c>
      <c r="O10" s="119"/>
    </row>
    <row r="11" spans="1:16" s="36" customFormat="1" ht="15" customHeight="1" x14ac:dyDescent="0.2">
      <c r="A11" s="182"/>
      <c r="B11" s="182" t="s">
        <v>46</v>
      </c>
      <c r="C11" s="182"/>
      <c r="D11" s="182" t="s">
        <v>339</v>
      </c>
      <c r="E11" s="242">
        <v>5355</v>
      </c>
      <c r="F11" s="242">
        <v>5527</v>
      </c>
      <c r="G11" s="242">
        <v>5904</v>
      </c>
      <c r="H11" s="303">
        <v>6594</v>
      </c>
      <c r="I11" s="242">
        <v>6996</v>
      </c>
      <c r="J11" s="242">
        <v>7250</v>
      </c>
      <c r="K11" s="360">
        <v>7072</v>
      </c>
      <c r="L11" s="360">
        <v>7326</v>
      </c>
      <c r="M11" s="360">
        <v>7645</v>
      </c>
      <c r="N11" s="315">
        <v>8525</v>
      </c>
      <c r="O11" s="119"/>
    </row>
    <row r="12" spans="1:16" s="36" customFormat="1" ht="15" customHeight="1" x14ac:dyDescent="0.2">
      <c r="A12" s="85"/>
      <c r="B12" s="85" t="s">
        <v>217</v>
      </c>
      <c r="C12" s="85"/>
      <c r="D12" s="85" t="s">
        <v>301</v>
      </c>
      <c r="E12" s="348">
        <v>1121</v>
      </c>
      <c r="F12" s="348">
        <v>1271</v>
      </c>
      <c r="G12" s="348">
        <v>1432</v>
      </c>
      <c r="H12" s="349">
        <v>1706</v>
      </c>
      <c r="I12" s="348">
        <v>1892</v>
      </c>
      <c r="J12" s="348">
        <v>2246</v>
      </c>
      <c r="K12" s="361">
        <v>3396</v>
      </c>
      <c r="L12" s="361">
        <v>2117</v>
      </c>
      <c r="M12" s="361" t="s">
        <v>342</v>
      </c>
      <c r="N12" s="344" t="s">
        <v>491</v>
      </c>
      <c r="O12" s="119"/>
    </row>
    <row r="13" spans="1:16" s="36" customFormat="1" ht="15" customHeight="1" x14ac:dyDescent="0.2">
      <c r="A13" s="188"/>
      <c r="B13" s="188" t="s">
        <v>47</v>
      </c>
      <c r="C13" s="188"/>
      <c r="D13" s="188" t="s">
        <v>282</v>
      </c>
      <c r="E13" s="350">
        <v>1638</v>
      </c>
      <c r="F13" s="350">
        <v>1858</v>
      </c>
      <c r="G13" s="350">
        <v>1776</v>
      </c>
      <c r="H13" s="351">
        <v>1928</v>
      </c>
      <c r="I13" s="350">
        <v>1996</v>
      </c>
      <c r="J13" s="350">
        <v>1205</v>
      </c>
      <c r="K13" s="362" t="s">
        <v>406</v>
      </c>
      <c r="L13" s="362" t="s">
        <v>409</v>
      </c>
      <c r="M13" s="362" t="s">
        <v>342</v>
      </c>
      <c r="N13" s="316" t="s">
        <v>342</v>
      </c>
      <c r="O13" s="119"/>
    </row>
    <row r="14" spans="1:16" s="18" customFormat="1" ht="16.5" customHeight="1" x14ac:dyDescent="0.2">
      <c r="A14" s="39"/>
      <c r="B14" s="51" t="s">
        <v>472</v>
      </c>
      <c r="C14" s="3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1:16" s="18" customFormat="1" ht="9.75" customHeight="1" x14ac:dyDescent="0.2">
      <c r="A15" s="8"/>
      <c r="B15" s="8"/>
      <c r="C15" s="20"/>
      <c r="D15" s="52"/>
      <c r="E15" s="64"/>
      <c r="F15" s="64"/>
      <c r="G15" s="64"/>
      <c r="H15" s="64"/>
      <c r="I15" s="64"/>
      <c r="J15" s="64"/>
      <c r="K15" s="64"/>
      <c r="L15" s="64"/>
      <c r="M15" s="64"/>
      <c r="N15" s="64" t="s">
        <v>53</v>
      </c>
    </row>
    <row r="16" spans="1:16" s="36" customFormat="1" ht="15" customHeight="1" x14ac:dyDescent="0.2">
      <c r="A16" s="183" t="s">
        <v>335</v>
      </c>
      <c r="B16" s="183"/>
      <c r="C16" s="184"/>
      <c r="D16" s="185" t="s">
        <v>48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6"/>
    </row>
    <row r="17" spans="1:18" s="36" customFormat="1" ht="15" customHeight="1" x14ac:dyDescent="0.2">
      <c r="A17" s="182"/>
      <c r="B17" s="182" t="s">
        <v>49</v>
      </c>
      <c r="C17" s="182"/>
      <c r="D17" s="221" t="s">
        <v>275</v>
      </c>
      <c r="E17" s="242">
        <v>11172</v>
      </c>
      <c r="F17" s="242">
        <v>12634</v>
      </c>
      <c r="G17" s="291">
        <v>10131</v>
      </c>
      <c r="H17" s="305">
        <v>10953</v>
      </c>
      <c r="I17" s="305">
        <v>9299</v>
      </c>
      <c r="J17" s="305">
        <v>10267</v>
      </c>
      <c r="K17" s="363">
        <v>10631</v>
      </c>
      <c r="L17" s="363">
        <v>10936</v>
      </c>
      <c r="M17" s="360">
        <v>6047</v>
      </c>
      <c r="N17" s="315">
        <v>5767</v>
      </c>
      <c r="O17" s="119"/>
    </row>
    <row r="18" spans="1:18" s="36" customFormat="1" ht="15" customHeight="1" x14ac:dyDescent="0.2">
      <c r="A18" s="182"/>
      <c r="B18" s="182" t="s">
        <v>51</v>
      </c>
      <c r="C18" s="182"/>
      <c r="D18" s="221" t="s">
        <v>277</v>
      </c>
      <c r="E18" s="242">
        <v>2873</v>
      </c>
      <c r="F18" s="242">
        <v>4882</v>
      </c>
      <c r="G18" s="242">
        <v>3536</v>
      </c>
      <c r="H18" s="303">
        <v>4373</v>
      </c>
      <c r="I18" s="303">
        <v>3115</v>
      </c>
      <c r="J18" s="303">
        <v>2610</v>
      </c>
      <c r="K18" s="364">
        <v>3225</v>
      </c>
      <c r="L18" s="364">
        <v>3611</v>
      </c>
      <c r="M18" s="463">
        <v>3670</v>
      </c>
      <c r="N18" s="454">
        <v>2482</v>
      </c>
      <c r="O18" s="119"/>
    </row>
    <row r="19" spans="1:18" s="36" customFormat="1" ht="15" customHeight="1" x14ac:dyDescent="0.2">
      <c r="A19" s="182"/>
      <c r="B19" s="182" t="s">
        <v>50</v>
      </c>
      <c r="C19" s="182"/>
      <c r="D19" s="221" t="s">
        <v>276</v>
      </c>
      <c r="E19" s="242">
        <v>1579</v>
      </c>
      <c r="F19" s="242">
        <v>1342</v>
      </c>
      <c r="G19" s="242">
        <v>1056</v>
      </c>
      <c r="H19" s="303">
        <v>952</v>
      </c>
      <c r="I19" s="303">
        <v>865</v>
      </c>
      <c r="J19" s="303">
        <v>743</v>
      </c>
      <c r="K19" s="363">
        <v>796</v>
      </c>
      <c r="L19" s="363">
        <v>856</v>
      </c>
      <c r="M19" s="360">
        <v>719</v>
      </c>
      <c r="N19" s="315">
        <v>603</v>
      </c>
      <c r="O19" s="119"/>
    </row>
    <row r="20" spans="1:18" s="36" customFormat="1" ht="15" customHeight="1" x14ac:dyDescent="0.2">
      <c r="A20" s="188"/>
      <c r="B20" s="188" t="s">
        <v>52</v>
      </c>
      <c r="C20" s="188"/>
      <c r="D20" s="222" t="s">
        <v>278</v>
      </c>
      <c r="E20" s="243">
        <v>1208</v>
      </c>
      <c r="F20" s="243">
        <v>1166</v>
      </c>
      <c r="G20" s="243">
        <v>1349</v>
      </c>
      <c r="H20" s="304">
        <v>803</v>
      </c>
      <c r="I20" s="243">
        <v>740</v>
      </c>
      <c r="J20" s="243">
        <v>948</v>
      </c>
      <c r="K20" s="362">
        <v>854</v>
      </c>
      <c r="L20" s="362">
        <v>957</v>
      </c>
      <c r="M20" s="362">
        <v>1044</v>
      </c>
      <c r="N20" s="316">
        <v>1161</v>
      </c>
      <c r="O20" s="119"/>
    </row>
    <row r="21" spans="1:18" s="36" customFormat="1" ht="12.75" customHeight="1" x14ac:dyDescent="0.2">
      <c r="A21" s="120"/>
      <c r="B21" s="120"/>
      <c r="C21" s="120"/>
      <c r="D21" s="5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0"/>
    </row>
    <row r="22" spans="1:18" s="36" customFormat="1" ht="12.75" customHeight="1" x14ac:dyDescent="0.2">
      <c r="A22" s="18"/>
      <c r="B22" s="18"/>
      <c r="C22" s="18" t="s">
        <v>471</v>
      </c>
      <c r="D22" s="3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8" s="36" customFormat="1" ht="12.75" customHeight="1" x14ac:dyDescent="0.2">
      <c r="A23" s="18"/>
      <c r="B23" s="18"/>
      <c r="C23" s="18"/>
      <c r="D23" s="3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8" s="36" customFormat="1" ht="12.75" customHeight="1" x14ac:dyDescent="0.2">
      <c r="A24" s="18"/>
      <c r="B24" s="18"/>
      <c r="C24" s="18"/>
      <c r="D24" s="3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8" s="36" customFormat="1" ht="12.75" customHeight="1" x14ac:dyDescent="0.2">
      <c r="A25" s="18"/>
      <c r="B25" s="18"/>
      <c r="C25" s="18"/>
      <c r="D25" s="3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8" s="36" customFormat="1" ht="12.75" customHeight="1" x14ac:dyDescent="0.2">
      <c r="A26" s="18"/>
      <c r="B26" s="18"/>
      <c r="C26" s="18"/>
      <c r="D26" s="3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8" s="36" customFormat="1" ht="12.75" customHeight="1" x14ac:dyDescent="0.2">
      <c r="A27" s="18"/>
      <c r="B27" s="18"/>
      <c r="C27" s="18"/>
      <c r="D27" s="3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8" s="38" customFormat="1" ht="12.75" customHeight="1" x14ac:dyDescent="0.2">
      <c r="A28" s="31"/>
      <c r="B28" s="31"/>
      <c r="C28" s="31"/>
      <c r="D28" s="7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</row>
    <row r="29" spans="1:18" s="38" customFormat="1" ht="12.75" customHeight="1" x14ac:dyDescent="0.2">
      <c r="A29" s="31"/>
      <c r="B29" s="31"/>
      <c r="C29" s="31"/>
      <c r="D29" s="7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spans="1:18" s="38" customFormat="1" ht="12.75" customHeight="1" x14ac:dyDescent="0.2">
      <c r="A30" s="31"/>
      <c r="B30" s="31"/>
      <c r="C30" s="31"/>
      <c r="D30" s="7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spans="1:18" s="38" customFormat="1" ht="12.75" customHeight="1" x14ac:dyDescent="0.2">
      <c r="A31" s="31"/>
      <c r="B31" s="31"/>
      <c r="C31" s="31"/>
      <c r="D31" s="7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R31" s="63"/>
    </row>
    <row r="32" spans="1:18" s="38" customFormat="1" ht="11" x14ac:dyDescent="0.2">
      <c r="A32" s="31"/>
      <c r="B32" s="31"/>
      <c r="C32" s="31"/>
      <c r="D32" s="7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4" spans="4:4" x14ac:dyDescent="0.2">
      <c r="D34" s="32"/>
    </row>
    <row r="35" spans="4:4" x14ac:dyDescent="0.2">
      <c r="D35" s="32"/>
    </row>
    <row r="36" spans="4:4" x14ac:dyDescent="0.2">
      <c r="D36" s="32"/>
    </row>
    <row r="37" spans="4:4" x14ac:dyDescent="0.2">
      <c r="D37" s="32"/>
    </row>
    <row r="38" spans="4:4" x14ac:dyDescent="0.2">
      <c r="D38" s="32"/>
    </row>
  </sheetData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R59"/>
  <sheetViews>
    <sheetView showGridLines="0" zoomScaleNormal="100" zoomScaleSheetLayoutView="100" workbookViewId="0">
      <pane xSplit="3" topLeftCell="D1" activePane="topRight" state="frozen"/>
      <selection activeCell="H18" sqref="H18"/>
      <selection pane="topRight"/>
    </sheetView>
  </sheetViews>
  <sheetFormatPr defaultColWidth="9" defaultRowHeight="13" x14ac:dyDescent="0.2"/>
  <cols>
    <col min="1" max="1" width="1" style="32" customWidth="1"/>
    <col min="2" max="2" width="20.6328125" style="32" customWidth="1"/>
    <col min="3" max="3" width="33" style="32" customWidth="1"/>
    <col min="4" max="13" width="10.6328125" style="32" customWidth="1"/>
    <col min="14" max="14" width="3.90625" style="9" customWidth="1"/>
    <col min="15" max="16384" width="9" style="9"/>
  </cols>
  <sheetData>
    <row r="1" spans="1:14" ht="13.5" customHeight="1" x14ac:dyDescent="0.2"/>
    <row r="2" spans="1:14" ht="22.5" customHeight="1" x14ac:dyDescent="0.2">
      <c r="A2" s="144"/>
      <c r="B2" s="33" t="s">
        <v>259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11"/>
    </row>
    <row r="3" spans="1:14" ht="22.5" customHeight="1" x14ac:dyDescent="0.2">
      <c r="A3" s="43"/>
      <c r="B3" s="13" t="s">
        <v>273</v>
      </c>
      <c r="C3" s="40"/>
      <c r="D3" s="332" t="s">
        <v>412</v>
      </c>
      <c r="E3" s="40"/>
      <c r="F3" s="40"/>
      <c r="G3" s="40"/>
      <c r="H3" s="40"/>
      <c r="I3" s="326"/>
      <c r="J3" s="326"/>
      <c r="K3" s="326"/>
      <c r="L3" s="326"/>
      <c r="M3" s="326"/>
      <c r="N3" s="15"/>
    </row>
    <row r="4" spans="1:14" s="18" customFormat="1" ht="9.5" x14ac:dyDescent="0.2">
      <c r="A4" s="35"/>
      <c r="B4" s="35"/>
      <c r="C4" s="35"/>
      <c r="D4" s="64"/>
      <c r="E4" s="64"/>
      <c r="F4" s="64"/>
      <c r="G4" s="64"/>
      <c r="H4" s="64"/>
      <c r="I4" s="64"/>
      <c r="J4" s="64"/>
      <c r="K4" s="36"/>
      <c r="L4" s="64"/>
      <c r="M4" s="64" t="s">
        <v>53</v>
      </c>
    </row>
    <row r="5" spans="1:14" s="18" customFormat="1" ht="9.5" x14ac:dyDescent="0.2">
      <c r="A5" s="45"/>
      <c r="B5" s="45"/>
      <c r="C5" s="45"/>
      <c r="D5" s="129">
        <v>2011</v>
      </c>
      <c r="E5" s="129">
        <v>2012</v>
      </c>
      <c r="F5" s="292">
        <v>2013</v>
      </c>
      <c r="G5" s="292">
        <v>2014</v>
      </c>
      <c r="H5" s="292">
        <v>2015</v>
      </c>
      <c r="I5" s="292">
        <v>2016</v>
      </c>
      <c r="J5" s="292">
        <v>2017</v>
      </c>
      <c r="K5" s="292">
        <v>2018</v>
      </c>
      <c r="L5" s="292">
        <v>2019</v>
      </c>
      <c r="M5" s="281">
        <v>2020</v>
      </c>
    </row>
    <row r="6" spans="1:14" s="18" customFormat="1" ht="15" customHeight="1" x14ac:dyDescent="0.2">
      <c r="A6" s="474" t="s">
        <v>165</v>
      </c>
      <c r="B6" s="474"/>
      <c r="C6" s="100" t="s">
        <v>96</v>
      </c>
      <c r="D6" s="101"/>
      <c r="E6" s="101"/>
      <c r="F6" s="293"/>
      <c r="G6" s="293"/>
      <c r="H6" s="293"/>
      <c r="I6" s="293"/>
      <c r="J6" s="293"/>
      <c r="K6" s="293"/>
      <c r="L6" s="293"/>
      <c r="M6" s="280"/>
    </row>
    <row r="7" spans="1:14" s="18" customFormat="1" ht="15" customHeight="1" x14ac:dyDescent="0.2">
      <c r="A7" s="48"/>
      <c r="B7" s="56" t="s">
        <v>375</v>
      </c>
      <c r="C7" s="201" t="s">
        <v>428</v>
      </c>
      <c r="D7" s="104">
        <v>2577</v>
      </c>
      <c r="E7" s="102">
        <v>3186</v>
      </c>
      <c r="F7" s="102">
        <v>2746</v>
      </c>
      <c r="G7" s="102">
        <v>3258</v>
      </c>
      <c r="H7" s="102">
        <v>-5115</v>
      </c>
      <c r="I7" s="102">
        <v>-5395</v>
      </c>
      <c r="J7" s="102">
        <v>2691</v>
      </c>
      <c r="K7" s="102">
        <v>5717</v>
      </c>
      <c r="L7" s="102">
        <v>2331</v>
      </c>
      <c r="M7" s="105">
        <v>1432</v>
      </c>
    </row>
    <row r="8" spans="1:14" s="18" customFormat="1" ht="15" customHeight="1" x14ac:dyDescent="0.2">
      <c r="A8" s="48"/>
      <c r="B8" s="56" t="s">
        <v>157</v>
      </c>
      <c r="C8" s="201" t="s">
        <v>429</v>
      </c>
      <c r="D8" s="104">
        <v>1316</v>
      </c>
      <c r="E8" s="102">
        <v>1801</v>
      </c>
      <c r="F8" s="102">
        <v>2160</v>
      </c>
      <c r="G8" s="102">
        <v>2351</v>
      </c>
      <c r="H8" s="102">
        <v>2738</v>
      </c>
      <c r="I8" s="102">
        <v>2899</v>
      </c>
      <c r="J8" s="102">
        <v>2739</v>
      </c>
      <c r="K8" s="102">
        <v>2099</v>
      </c>
      <c r="L8" s="102">
        <v>1888</v>
      </c>
      <c r="M8" s="105">
        <v>1757</v>
      </c>
    </row>
    <row r="9" spans="1:14" s="18" customFormat="1" ht="15" customHeight="1" x14ac:dyDescent="0.2">
      <c r="A9" s="56"/>
      <c r="B9" s="56" t="s">
        <v>506</v>
      </c>
      <c r="C9" s="56" t="s">
        <v>507</v>
      </c>
      <c r="D9" s="104">
        <v>117</v>
      </c>
      <c r="E9" s="105" t="s">
        <v>279</v>
      </c>
      <c r="F9" s="105" t="s">
        <v>279</v>
      </c>
      <c r="G9" s="105" t="s">
        <v>279</v>
      </c>
      <c r="H9" s="105" t="s">
        <v>279</v>
      </c>
      <c r="I9" s="105" t="s">
        <v>279</v>
      </c>
      <c r="J9" s="105" t="s">
        <v>279</v>
      </c>
      <c r="K9" s="105" t="s">
        <v>279</v>
      </c>
      <c r="L9" s="105" t="s">
        <v>279</v>
      </c>
      <c r="M9" s="105" t="s">
        <v>279</v>
      </c>
    </row>
    <row r="10" spans="1:14" s="18" customFormat="1" ht="15" customHeight="1" x14ac:dyDescent="0.2">
      <c r="A10" s="48"/>
      <c r="B10" s="56" t="s">
        <v>350</v>
      </c>
      <c r="C10" s="201" t="s">
        <v>430</v>
      </c>
      <c r="D10" s="105" t="s">
        <v>279</v>
      </c>
      <c r="E10" s="206" t="s">
        <v>279</v>
      </c>
      <c r="F10" s="206" t="s">
        <v>279</v>
      </c>
      <c r="G10" s="202">
        <v>85</v>
      </c>
      <c r="H10" s="102">
        <v>86</v>
      </c>
      <c r="I10" s="102">
        <v>87</v>
      </c>
      <c r="J10" s="102">
        <v>87</v>
      </c>
      <c r="K10" s="102">
        <v>87</v>
      </c>
      <c r="L10" s="102">
        <v>87</v>
      </c>
      <c r="M10" s="105">
        <v>87</v>
      </c>
    </row>
    <row r="11" spans="1:14" s="18" customFormat="1" ht="15" customHeight="1" x14ac:dyDescent="0.2">
      <c r="A11" s="48"/>
      <c r="B11" s="56" t="s">
        <v>431</v>
      </c>
      <c r="C11" s="201" t="s">
        <v>432</v>
      </c>
      <c r="D11" s="104">
        <v>325</v>
      </c>
      <c r="E11" s="102">
        <v>146</v>
      </c>
      <c r="F11" s="102" t="s">
        <v>279</v>
      </c>
      <c r="G11" s="202">
        <v>85</v>
      </c>
      <c r="H11" s="202">
        <v>1034</v>
      </c>
      <c r="I11" s="202">
        <v>1254</v>
      </c>
      <c r="J11" s="202">
        <v>336</v>
      </c>
      <c r="K11" s="202" t="s">
        <v>281</v>
      </c>
      <c r="L11" s="202" t="s">
        <v>342</v>
      </c>
      <c r="M11" s="105">
        <v>1631</v>
      </c>
    </row>
    <row r="12" spans="1:14" s="18" customFormat="1" ht="15" customHeight="1" x14ac:dyDescent="0.2">
      <c r="A12" s="48"/>
      <c r="B12" s="56" t="s">
        <v>474</v>
      </c>
      <c r="C12" s="201" t="s">
        <v>473</v>
      </c>
      <c r="D12" s="105" t="s">
        <v>279</v>
      </c>
      <c r="E12" s="206" t="s">
        <v>279</v>
      </c>
      <c r="F12" s="206" t="s">
        <v>279</v>
      </c>
      <c r="G12" s="206" t="s">
        <v>279</v>
      </c>
      <c r="H12" s="206" t="s">
        <v>279</v>
      </c>
      <c r="I12" s="206" t="s">
        <v>279</v>
      </c>
      <c r="J12" s="206" t="s">
        <v>279</v>
      </c>
      <c r="K12" s="202">
        <v>264</v>
      </c>
      <c r="L12" s="202" t="s">
        <v>342</v>
      </c>
      <c r="M12" s="105" t="s">
        <v>491</v>
      </c>
    </row>
    <row r="13" spans="1:14" s="18" customFormat="1" ht="15" customHeight="1" x14ac:dyDescent="0.2">
      <c r="A13" s="48"/>
      <c r="B13" s="56" t="s">
        <v>376</v>
      </c>
      <c r="C13" s="201" t="s">
        <v>433</v>
      </c>
      <c r="D13" s="105" t="s">
        <v>279</v>
      </c>
      <c r="E13" s="206" t="s">
        <v>279</v>
      </c>
      <c r="F13" s="206" t="s">
        <v>279</v>
      </c>
      <c r="G13" s="206" t="s">
        <v>279</v>
      </c>
      <c r="H13" s="206" t="s">
        <v>279</v>
      </c>
      <c r="I13" s="202">
        <v>19</v>
      </c>
      <c r="J13" s="202" t="s">
        <v>279</v>
      </c>
      <c r="K13" s="202">
        <v>-1674</v>
      </c>
      <c r="L13" s="202" t="s">
        <v>342</v>
      </c>
      <c r="M13" s="105" t="s">
        <v>342</v>
      </c>
    </row>
    <row r="14" spans="1:14" s="18" customFormat="1" ht="15" customHeight="1" x14ac:dyDescent="0.2">
      <c r="A14" s="48"/>
      <c r="B14" s="56" t="s">
        <v>434</v>
      </c>
      <c r="C14" s="201" t="s">
        <v>435</v>
      </c>
      <c r="D14" s="104">
        <v>-21</v>
      </c>
      <c r="E14" s="102">
        <v>0</v>
      </c>
      <c r="F14" s="102" t="s">
        <v>280</v>
      </c>
      <c r="G14" s="102" t="s">
        <v>280</v>
      </c>
      <c r="H14" s="102">
        <v>0</v>
      </c>
      <c r="I14" s="102">
        <v>8</v>
      </c>
      <c r="J14" s="102">
        <v>29</v>
      </c>
      <c r="K14" s="102">
        <v>19</v>
      </c>
      <c r="L14" s="102">
        <v>63</v>
      </c>
      <c r="M14" s="105">
        <v>-120</v>
      </c>
    </row>
    <row r="15" spans="1:14" s="18" customFormat="1" ht="15" customHeight="1" x14ac:dyDescent="0.2">
      <c r="A15" s="48"/>
      <c r="B15" s="56" t="s">
        <v>436</v>
      </c>
      <c r="C15" s="201" t="s">
        <v>437</v>
      </c>
      <c r="D15" s="104">
        <v>232</v>
      </c>
      <c r="E15" s="102">
        <v>-217</v>
      </c>
      <c r="F15" s="102">
        <v>-51</v>
      </c>
      <c r="G15" s="102">
        <v>243</v>
      </c>
      <c r="H15" s="102">
        <v>-429</v>
      </c>
      <c r="I15" s="102">
        <v>301</v>
      </c>
      <c r="J15" s="102">
        <v>108</v>
      </c>
      <c r="K15" s="102">
        <v>45</v>
      </c>
      <c r="L15" s="102">
        <v>-2</v>
      </c>
      <c r="M15" s="105">
        <v>-360</v>
      </c>
    </row>
    <row r="16" spans="1:14" s="18" customFormat="1" ht="15" customHeight="1" x14ac:dyDescent="0.2">
      <c r="A16" s="48"/>
      <c r="B16" s="56" t="s">
        <v>438</v>
      </c>
      <c r="C16" s="201" t="s">
        <v>439</v>
      </c>
      <c r="D16" s="104" t="s">
        <v>279</v>
      </c>
      <c r="E16" s="102" t="s">
        <v>279</v>
      </c>
      <c r="F16" s="102" t="s">
        <v>279</v>
      </c>
      <c r="G16" s="102" t="s">
        <v>279</v>
      </c>
      <c r="H16" s="102">
        <v>2</v>
      </c>
      <c r="I16" s="102">
        <v>-2</v>
      </c>
      <c r="J16" s="102">
        <v>15</v>
      </c>
      <c r="K16" s="102">
        <v>20</v>
      </c>
      <c r="L16" s="102">
        <v>-35</v>
      </c>
      <c r="M16" s="105" t="s">
        <v>281</v>
      </c>
    </row>
    <row r="17" spans="1:14" s="18" customFormat="1" ht="15" customHeight="1" x14ac:dyDescent="0.2">
      <c r="A17" s="56"/>
      <c r="B17" s="56" t="s">
        <v>509</v>
      </c>
      <c r="C17" s="56" t="s">
        <v>508</v>
      </c>
      <c r="D17" s="105" t="s">
        <v>279</v>
      </c>
      <c r="E17" s="206" t="s">
        <v>279</v>
      </c>
      <c r="F17" s="206" t="s">
        <v>279</v>
      </c>
      <c r="G17" s="105" t="s">
        <v>279</v>
      </c>
      <c r="H17" s="206" t="s">
        <v>279</v>
      </c>
      <c r="I17" s="206" t="s">
        <v>279</v>
      </c>
      <c r="J17" s="105" t="s">
        <v>279</v>
      </c>
      <c r="K17" s="206" t="s">
        <v>279</v>
      </c>
      <c r="L17" s="206" t="s">
        <v>279</v>
      </c>
      <c r="M17" s="105">
        <v>438</v>
      </c>
    </row>
    <row r="18" spans="1:14" s="18" customFormat="1" ht="15" customHeight="1" x14ac:dyDescent="0.2">
      <c r="A18" s="48"/>
      <c r="B18" s="56" t="s">
        <v>378</v>
      </c>
      <c r="C18" s="201" t="s">
        <v>440</v>
      </c>
      <c r="D18" s="104" t="s">
        <v>279</v>
      </c>
      <c r="E18" s="102" t="s">
        <v>279</v>
      </c>
      <c r="F18" s="102" t="s">
        <v>279</v>
      </c>
      <c r="G18" s="102" t="s">
        <v>279</v>
      </c>
      <c r="H18" s="102" t="s">
        <v>279</v>
      </c>
      <c r="I18" s="102">
        <v>503</v>
      </c>
      <c r="J18" s="102">
        <v>419</v>
      </c>
      <c r="K18" s="102">
        <v>-923</v>
      </c>
      <c r="L18" s="102" t="s">
        <v>281</v>
      </c>
      <c r="M18" s="105" t="s">
        <v>281</v>
      </c>
    </row>
    <row r="19" spans="1:14" s="18" customFormat="1" ht="15" customHeight="1" x14ac:dyDescent="0.2">
      <c r="A19" s="48"/>
      <c r="B19" s="56" t="s">
        <v>441</v>
      </c>
      <c r="C19" s="201" t="s">
        <v>450</v>
      </c>
      <c r="D19" s="104" t="s">
        <v>279</v>
      </c>
      <c r="E19" s="102" t="s">
        <v>279</v>
      </c>
      <c r="F19" s="102" t="s">
        <v>279</v>
      </c>
      <c r="G19" s="102" t="s">
        <v>279</v>
      </c>
      <c r="H19" s="102">
        <v>5876</v>
      </c>
      <c r="I19" s="102">
        <v>-4698</v>
      </c>
      <c r="J19" s="102">
        <v>-1177</v>
      </c>
      <c r="K19" s="102" t="s">
        <v>281</v>
      </c>
      <c r="L19" s="102" t="s">
        <v>281</v>
      </c>
      <c r="M19" s="105" t="s">
        <v>281</v>
      </c>
    </row>
    <row r="20" spans="1:14" s="18" customFormat="1" ht="15" customHeight="1" x14ac:dyDescent="0.2">
      <c r="A20" s="48"/>
      <c r="B20" s="56" t="s">
        <v>377</v>
      </c>
      <c r="C20" s="201" t="s">
        <v>442</v>
      </c>
      <c r="D20" s="104" t="s">
        <v>279</v>
      </c>
      <c r="E20" s="102" t="s">
        <v>279</v>
      </c>
      <c r="F20" s="102" t="s">
        <v>279</v>
      </c>
      <c r="G20" s="102" t="s">
        <v>279</v>
      </c>
      <c r="H20" s="102" t="s">
        <v>279</v>
      </c>
      <c r="I20" s="102">
        <v>6646</v>
      </c>
      <c r="J20" s="102" t="s">
        <v>279</v>
      </c>
      <c r="K20" s="102" t="s">
        <v>281</v>
      </c>
      <c r="L20" s="102" t="s">
        <v>281</v>
      </c>
      <c r="M20" s="105" t="s">
        <v>281</v>
      </c>
    </row>
    <row r="21" spans="1:14" s="18" customFormat="1" ht="15" customHeight="1" x14ac:dyDescent="0.2">
      <c r="A21" s="48"/>
      <c r="B21" s="56" t="s">
        <v>379</v>
      </c>
      <c r="C21" s="201" t="s">
        <v>443</v>
      </c>
      <c r="D21" s="104" t="s">
        <v>279</v>
      </c>
      <c r="E21" s="102" t="s">
        <v>279</v>
      </c>
      <c r="F21" s="102" t="s">
        <v>279</v>
      </c>
      <c r="G21" s="102" t="s">
        <v>279</v>
      </c>
      <c r="H21" s="102" t="s">
        <v>279</v>
      </c>
      <c r="I21" s="102">
        <v>392</v>
      </c>
      <c r="J21" s="102" t="s">
        <v>279</v>
      </c>
      <c r="K21" s="102" t="s">
        <v>281</v>
      </c>
      <c r="L21" s="102" t="s">
        <v>281</v>
      </c>
      <c r="M21" s="105" t="s">
        <v>281</v>
      </c>
    </row>
    <row r="22" spans="1:14" s="18" customFormat="1" ht="15" customHeight="1" x14ac:dyDescent="0.2">
      <c r="A22" s="56"/>
      <c r="B22" s="434" t="s">
        <v>8</v>
      </c>
      <c r="C22" s="434" t="s">
        <v>97</v>
      </c>
      <c r="D22" s="104">
        <v>-204</v>
      </c>
      <c r="E22" s="104">
        <v>-223</v>
      </c>
      <c r="F22" s="104">
        <v>-169</v>
      </c>
      <c r="G22" s="104">
        <v>-849</v>
      </c>
      <c r="H22" s="104" t="s">
        <v>279</v>
      </c>
      <c r="I22" s="104" t="s">
        <v>279</v>
      </c>
      <c r="J22" s="104" t="s">
        <v>279</v>
      </c>
      <c r="K22" s="104" t="s">
        <v>279</v>
      </c>
      <c r="L22" s="104" t="s">
        <v>279</v>
      </c>
      <c r="M22" s="105" t="s">
        <v>279</v>
      </c>
      <c r="N22" s="464"/>
    </row>
    <row r="23" spans="1:14" s="18" customFormat="1" ht="15" customHeight="1" x14ac:dyDescent="0.2">
      <c r="A23" s="48"/>
      <c r="B23" s="56" t="s">
        <v>351</v>
      </c>
      <c r="C23" s="201" t="s">
        <v>444</v>
      </c>
      <c r="D23" s="105" t="s">
        <v>279</v>
      </c>
      <c r="E23" s="206" t="s">
        <v>279</v>
      </c>
      <c r="F23" s="206" t="s">
        <v>279</v>
      </c>
      <c r="G23" s="202">
        <v>644</v>
      </c>
      <c r="H23" s="202">
        <v>-113</v>
      </c>
      <c r="I23" s="202">
        <v>-88</v>
      </c>
      <c r="J23" s="202">
        <v>-15</v>
      </c>
      <c r="K23" s="202">
        <v>-51</v>
      </c>
      <c r="L23" s="202">
        <v>-128</v>
      </c>
      <c r="M23" s="105">
        <v>-168</v>
      </c>
    </row>
    <row r="24" spans="1:14" s="18" customFormat="1" ht="15" customHeight="1" x14ac:dyDescent="0.2">
      <c r="A24" s="56"/>
      <c r="B24" s="434" t="s">
        <v>287</v>
      </c>
      <c r="C24" s="434" t="s">
        <v>297</v>
      </c>
      <c r="D24" s="104">
        <v>-217</v>
      </c>
      <c r="E24" s="104">
        <v>-39</v>
      </c>
      <c r="F24" s="104">
        <v>-289</v>
      </c>
      <c r="G24" s="104" t="s">
        <v>279</v>
      </c>
      <c r="H24" s="104" t="s">
        <v>279</v>
      </c>
      <c r="I24" s="104" t="s">
        <v>279</v>
      </c>
      <c r="J24" s="104" t="s">
        <v>279</v>
      </c>
      <c r="K24" s="104" t="s">
        <v>279</v>
      </c>
      <c r="L24" s="104" t="s">
        <v>279</v>
      </c>
      <c r="M24" s="105" t="s">
        <v>279</v>
      </c>
      <c r="N24" s="464"/>
    </row>
    <row r="25" spans="1:14" s="18" customFormat="1" ht="15" customHeight="1" x14ac:dyDescent="0.2">
      <c r="A25" s="48"/>
      <c r="B25" s="56" t="s">
        <v>445</v>
      </c>
      <c r="C25" s="201" t="s">
        <v>446</v>
      </c>
      <c r="D25" s="104">
        <v>-31</v>
      </c>
      <c r="E25" s="202">
        <v>-30</v>
      </c>
      <c r="F25" s="202">
        <v>-28</v>
      </c>
      <c r="G25" s="202">
        <v>-18</v>
      </c>
      <c r="H25" s="202">
        <v>-17</v>
      </c>
      <c r="I25" s="202">
        <v>-11</v>
      </c>
      <c r="J25" s="202">
        <v>-2</v>
      </c>
      <c r="K25" s="202">
        <v>-5</v>
      </c>
      <c r="L25" s="202">
        <v>-6</v>
      </c>
      <c r="M25" s="105">
        <v>-15</v>
      </c>
    </row>
    <row r="26" spans="1:14" s="18" customFormat="1" ht="15" customHeight="1" x14ac:dyDescent="0.2">
      <c r="A26" s="48"/>
      <c r="B26" s="56" t="s">
        <v>290</v>
      </c>
      <c r="C26" s="201" t="s">
        <v>447</v>
      </c>
      <c r="D26" s="104">
        <v>16</v>
      </c>
      <c r="E26" s="202">
        <v>30</v>
      </c>
      <c r="F26" s="202">
        <v>28</v>
      </c>
      <c r="G26" s="202">
        <v>21</v>
      </c>
      <c r="H26" s="202">
        <v>14</v>
      </c>
      <c r="I26" s="202">
        <v>13</v>
      </c>
      <c r="J26" s="202">
        <v>53</v>
      </c>
      <c r="K26" s="202">
        <v>48</v>
      </c>
      <c r="L26" s="202">
        <v>7</v>
      </c>
      <c r="M26" s="105">
        <v>1</v>
      </c>
    </row>
    <row r="27" spans="1:14" s="18" customFormat="1" ht="15" customHeight="1" x14ac:dyDescent="0.2">
      <c r="A27" s="48"/>
      <c r="B27" s="56" t="s">
        <v>288</v>
      </c>
      <c r="C27" s="201" t="s">
        <v>448</v>
      </c>
      <c r="D27" s="104">
        <v>1</v>
      </c>
      <c r="E27" s="202">
        <v>1</v>
      </c>
      <c r="F27" s="202">
        <v>9</v>
      </c>
      <c r="G27" s="202">
        <v>4</v>
      </c>
      <c r="H27" s="202">
        <v>2</v>
      </c>
      <c r="I27" s="202">
        <v>0</v>
      </c>
      <c r="J27" s="202">
        <v>4</v>
      </c>
      <c r="K27" s="202">
        <v>1</v>
      </c>
      <c r="L27" s="202">
        <v>0</v>
      </c>
      <c r="M27" s="105">
        <v>14</v>
      </c>
      <c r="N27" s="464"/>
    </row>
    <row r="28" spans="1:14" s="18" customFormat="1" ht="15" customHeight="1" x14ac:dyDescent="0.2">
      <c r="A28" s="56"/>
      <c r="B28" s="56" t="s">
        <v>9</v>
      </c>
      <c r="C28" s="201" t="s">
        <v>449</v>
      </c>
      <c r="D28" s="104">
        <v>6</v>
      </c>
      <c r="E28" s="202">
        <v>35</v>
      </c>
      <c r="F28" s="202">
        <v>11</v>
      </c>
      <c r="G28" s="202">
        <v>5</v>
      </c>
      <c r="H28" s="202">
        <v>5</v>
      </c>
      <c r="I28" s="202">
        <v>7</v>
      </c>
      <c r="J28" s="202">
        <v>4</v>
      </c>
      <c r="K28" s="202">
        <v>34</v>
      </c>
      <c r="L28" s="202">
        <v>23</v>
      </c>
      <c r="M28" s="105">
        <v>9</v>
      </c>
    </row>
    <row r="29" spans="1:14" s="18" customFormat="1" ht="15" customHeight="1" x14ac:dyDescent="0.2">
      <c r="A29" s="56"/>
      <c r="B29" s="56" t="s">
        <v>289</v>
      </c>
      <c r="C29" s="201" t="s">
        <v>296</v>
      </c>
      <c r="D29" s="104">
        <v>20</v>
      </c>
      <c r="E29" s="104">
        <v>2</v>
      </c>
      <c r="F29" s="202">
        <v>-4</v>
      </c>
      <c r="G29" s="202">
        <v>5</v>
      </c>
      <c r="H29" s="202">
        <v>-7</v>
      </c>
      <c r="I29" s="202">
        <v>0</v>
      </c>
      <c r="J29" s="202" t="s">
        <v>279</v>
      </c>
      <c r="K29" s="202" t="s">
        <v>469</v>
      </c>
      <c r="L29" s="202" t="s">
        <v>281</v>
      </c>
      <c r="M29" s="104" t="s">
        <v>281</v>
      </c>
    </row>
    <row r="30" spans="1:14" s="18" customFormat="1" ht="15" customHeight="1" x14ac:dyDescent="0.2">
      <c r="A30" s="56"/>
      <c r="B30" s="56" t="s">
        <v>359</v>
      </c>
      <c r="C30" s="310" t="s">
        <v>360</v>
      </c>
      <c r="D30" s="104" t="s">
        <v>279</v>
      </c>
      <c r="E30" s="202" t="s">
        <v>279</v>
      </c>
      <c r="F30" s="202" t="s">
        <v>279</v>
      </c>
      <c r="G30" s="202">
        <v>2</v>
      </c>
      <c r="H30" s="202">
        <v>-2</v>
      </c>
      <c r="I30" s="202">
        <v>2</v>
      </c>
      <c r="J30" s="202">
        <v>4</v>
      </c>
      <c r="K30" s="202">
        <v>-11</v>
      </c>
      <c r="L30" s="202">
        <v>-10</v>
      </c>
      <c r="M30" s="105">
        <v>-32</v>
      </c>
    </row>
    <row r="31" spans="1:14" s="18" customFormat="1" ht="15" customHeight="1" x14ac:dyDescent="0.2">
      <c r="A31" s="56"/>
      <c r="B31" s="56" t="s">
        <v>291</v>
      </c>
      <c r="C31" s="56" t="s">
        <v>295</v>
      </c>
      <c r="D31" s="104" t="s">
        <v>279</v>
      </c>
      <c r="E31" s="104" t="s">
        <v>279</v>
      </c>
      <c r="F31" s="104" t="s">
        <v>279</v>
      </c>
      <c r="G31" s="104" t="s">
        <v>279</v>
      </c>
      <c r="H31" s="104" t="s">
        <v>279</v>
      </c>
      <c r="I31" s="104">
        <v>31</v>
      </c>
      <c r="J31" s="104">
        <v>144</v>
      </c>
      <c r="K31" s="104" t="s">
        <v>281</v>
      </c>
      <c r="L31" s="104" t="s">
        <v>281</v>
      </c>
      <c r="M31" s="104" t="s">
        <v>279</v>
      </c>
    </row>
    <row r="32" spans="1:14" s="18" customFormat="1" ht="15" customHeight="1" x14ac:dyDescent="0.2">
      <c r="A32" s="48"/>
      <c r="B32" s="201" t="s">
        <v>363</v>
      </c>
      <c r="C32" s="201" t="s">
        <v>286</v>
      </c>
      <c r="D32" s="104" t="s">
        <v>279</v>
      </c>
      <c r="E32" s="202">
        <v>2</v>
      </c>
      <c r="F32" s="202">
        <v>-21</v>
      </c>
      <c r="G32" s="202" t="s">
        <v>279</v>
      </c>
      <c r="H32" s="202">
        <v>-5</v>
      </c>
      <c r="I32" s="202">
        <v>-386</v>
      </c>
      <c r="J32" s="202" t="s">
        <v>279</v>
      </c>
      <c r="K32" s="202" t="s">
        <v>281</v>
      </c>
      <c r="L32" s="202">
        <v>-9</v>
      </c>
      <c r="M32" s="105">
        <v>-24</v>
      </c>
    </row>
    <row r="33" spans="1:13" s="18" customFormat="1" ht="15" customHeight="1" x14ac:dyDescent="0.2">
      <c r="A33" s="48"/>
      <c r="B33" s="56" t="s">
        <v>183</v>
      </c>
      <c r="C33" s="56" t="s">
        <v>98</v>
      </c>
      <c r="D33" s="104">
        <v>34</v>
      </c>
      <c r="E33" s="202">
        <v>-29</v>
      </c>
      <c r="F33" s="202" t="s">
        <v>279</v>
      </c>
      <c r="G33" s="202" t="s">
        <v>279</v>
      </c>
      <c r="H33" s="202" t="s">
        <v>279</v>
      </c>
      <c r="I33" s="202">
        <v>-2</v>
      </c>
      <c r="J33" s="202">
        <v>161</v>
      </c>
      <c r="K33" s="202">
        <v>-4</v>
      </c>
      <c r="L33" s="202">
        <v>-2</v>
      </c>
      <c r="M33" s="105">
        <v>-1</v>
      </c>
    </row>
    <row r="34" spans="1:13" s="18" customFormat="1" ht="15" customHeight="1" x14ac:dyDescent="0.2">
      <c r="A34" s="48"/>
      <c r="B34" s="56" t="s">
        <v>362</v>
      </c>
      <c r="C34" s="56" t="s">
        <v>99</v>
      </c>
      <c r="D34" s="104">
        <v>-850</v>
      </c>
      <c r="E34" s="104">
        <v>-2168</v>
      </c>
      <c r="F34" s="202">
        <v>2300</v>
      </c>
      <c r="G34" s="202">
        <v>-43</v>
      </c>
      <c r="H34" s="202">
        <v>483</v>
      </c>
      <c r="I34" s="202">
        <v>52</v>
      </c>
      <c r="J34" s="202">
        <v>471</v>
      </c>
      <c r="K34" s="202">
        <v>-734</v>
      </c>
      <c r="L34" s="202">
        <v>649</v>
      </c>
      <c r="M34" s="105">
        <v>237</v>
      </c>
    </row>
    <row r="35" spans="1:13" s="18" customFormat="1" ht="15" customHeight="1" x14ac:dyDescent="0.2">
      <c r="A35" s="48"/>
      <c r="B35" s="56" t="s">
        <v>364</v>
      </c>
      <c r="C35" s="56" t="s">
        <v>100</v>
      </c>
      <c r="D35" s="104">
        <v>-58</v>
      </c>
      <c r="E35" s="104">
        <v>-627</v>
      </c>
      <c r="F35" s="202">
        <v>790</v>
      </c>
      <c r="G35" s="202">
        <v>112</v>
      </c>
      <c r="H35" s="202">
        <v>-53</v>
      </c>
      <c r="I35" s="202">
        <v>-638</v>
      </c>
      <c r="J35" s="202">
        <v>642</v>
      </c>
      <c r="K35" s="202">
        <v>92</v>
      </c>
      <c r="L35" s="202">
        <v>-14</v>
      </c>
      <c r="M35" s="105">
        <v>34</v>
      </c>
    </row>
    <row r="36" spans="1:13" s="18" customFormat="1" ht="15" customHeight="1" x14ac:dyDescent="0.2">
      <c r="A36" s="48"/>
      <c r="B36" s="56" t="s">
        <v>365</v>
      </c>
      <c r="C36" s="56" t="s">
        <v>101</v>
      </c>
      <c r="D36" s="104">
        <v>500</v>
      </c>
      <c r="E36" s="104">
        <v>1806</v>
      </c>
      <c r="F36" s="202">
        <v>-1569</v>
      </c>
      <c r="G36" s="202">
        <v>-801</v>
      </c>
      <c r="H36" s="202">
        <v>-11</v>
      </c>
      <c r="I36" s="202">
        <v>294</v>
      </c>
      <c r="J36" s="202">
        <v>-334</v>
      </c>
      <c r="K36" s="202">
        <v>1414</v>
      </c>
      <c r="L36" s="202">
        <v>-781</v>
      </c>
      <c r="M36" s="105">
        <v>-784</v>
      </c>
    </row>
    <row r="37" spans="1:13" s="18" customFormat="1" ht="15" customHeight="1" x14ac:dyDescent="0.2">
      <c r="A37" s="56"/>
      <c r="B37" s="56" t="s">
        <v>10</v>
      </c>
      <c r="C37" s="56" t="s">
        <v>11</v>
      </c>
      <c r="D37" s="104">
        <v>33</v>
      </c>
      <c r="E37" s="202">
        <v>-86</v>
      </c>
      <c r="F37" s="202">
        <v>410</v>
      </c>
      <c r="G37" s="202">
        <v>24</v>
      </c>
      <c r="H37" s="202">
        <v>118</v>
      </c>
      <c r="I37" s="202">
        <v>130</v>
      </c>
      <c r="J37" s="202">
        <v>15</v>
      </c>
      <c r="K37" s="202">
        <v>234</v>
      </c>
      <c r="L37" s="202">
        <v>-26</v>
      </c>
      <c r="M37" s="105">
        <v>182</v>
      </c>
    </row>
    <row r="38" spans="1:13" s="18" customFormat="1" ht="15" customHeight="1" x14ac:dyDescent="0.2">
      <c r="A38" s="56"/>
      <c r="B38" s="56" t="s">
        <v>12</v>
      </c>
      <c r="C38" s="56" t="s">
        <v>13</v>
      </c>
      <c r="D38" s="104">
        <v>-23</v>
      </c>
      <c r="E38" s="202">
        <v>-13</v>
      </c>
      <c r="F38" s="202">
        <v>-39</v>
      </c>
      <c r="G38" s="202">
        <v>-27</v>
      </c>
      <c r="H38" s="202" t="s">
        <v>279</v>
      </c>
      <c r="I38" s="202">
        <v>-22</v>
      </c>
      <c r="J38" s="202">
        <v>-3</v>
      </c>
      <c r="K38" s="202">
        <v>-23</v>
      </c>
      <c r="L38" s="202" t="s">
        <v>281</v>
      </c>
      <c r="M38" s="104" t="s">
        <v>281</v>
      </c>
    </row>
    <row r="39" spans="1:13" s="18" customFormat="1" ht="15" customHeight="1" x14ac:dyDescent="0.2">
      <c r="A39" s="56"/>
      <c r="B39" s="56" t="s">
        <v>14</v>
      </c>
      <c r="C39" s="56" t="s">
        <v>15</v>
      </c>
      <c r="D39" s="104">
        <v>-588</v>
      </c>
      <c r="E39" s="202">
        <v>-418</v>
      </c>
      <c r="F39" s="202">
        <v>-298</v>
      </c>
      <c r="G39" s="202">
        <v>-354</v>
      </c>
      <c r="H39" s="202">
        <v>-614</v>
      </c>
      <c r="I39" s="202">
        <v>-1004</v>
      </c>
      <c r="J39" s="202">
        <v>-471</v>
      </c>
      <c r="K39" s="202">
        <v>-906</v>
      </c>
      <c r="L39" s="202">
        <v>-355</v>
      </c>
      <c r="M39" s="105">
        <v>-39</v>
      </c>
    </row>
    <row r="40" spans="1:13" s="18" customFormat="1" ht="15" customHeight="1" x14ac:dyDescent="0.2">
      <c r="A40" s="56"/>
      <c r="B40" s="56" t="s">
        <v>16</v>
      </c>
      <c r="C40" s="56" t="s">
        <v>17</v>
      </c>
      <c r="D40" s="472">
        <v>95</v>
      </c>
      <c r="E40" s="207">
        <v>368</v>
      </c>
      <c r="F40" s="202">
        <v>41</v>
      </c>
      <c r="G40" s="202">
        <v>-154</v>
      </c>
      <c r="H40" s="202">
        <v>89</v>
      </c>
      <c r="I40" s="202">
        <v>448</v>
      </c>
      <c r="J40" s="202">
        <v>124</v>
      </c>
      <c r="K40" s="202">
        <v>353</v>
      </c>
      <c r="L40" s="202">
        <v>-191</v>
      </c>
      <c r="M40" s="105">
        <v>-339</v>
      </c>
    </row>
    <row r="41" spans="1:13" s="31" customFormat="1" ht="15" customHeight="1" x14ac:dyDescent="0.2">
      <c r="A41" s="60"/>
      <c r="B41" s="114" t="s">
        <v>164</v>
      </c>
      <c r="C41" s="60" t="s">
        <v>131</v>
      </c>
      <c r="D41" s="112">
        <v>3281</v>
      </c>
      <c r="E41" s="112">
        <v>3527</v>
      </c>
      <c r="F41" s="294">
        <v>6024</v>
      </c>
      <c r="G41" s="294">
        <v>4598</v>
      </c>
      <c r="H41" s="294">
        <v>4083</v>
      </c>
      <c r="I41" s="294">
        <v>840</v>
      </c>
      <c r="J41" s="294">
        <v>6049</v>
      </c>
      <c r="K41" s="294">
        <v>6096</v>
      </c>
      <c r="L41" s="294">
        <v>3487</v>
      </c>
      <c r="M41" s="282">
        <v>3940</v>
      </c>
    </row>
    <row r="42" spans="1:13" s="31" customFormat="1" ht="15" customHeight="1" x14ac:dyDescent="0.2">
      <c r="A42" s="56"/>
      <c r="B42" s="56" t="s">
        <v>368</v>
      </c>
      <c r="C42" s="56" t="s">
        <v>369</v>
      </c>
      <c r="D42" s="112">
        <v>17</v>
      </c>
      <c r="E42" s="104" t="s">
        <v>280</v>
      </c>
      <c r="F42" s="88">
        <v>2</v>
      </c>
      <c r="G42" s="88">
        <v>-4</v>
      </c>
      <c r="H42" s="88">
        <v>3</v>
      </c>
      <c r="I42" s="88">
        <v>-2</v>
      </c>
      <c r="J42" s="88">
        <v>-50</v>
      </c>
      <c r="K42" s="88">
        <v>-40</v>
      </c>
      <c r="L42" s="88">
        <v>-3</v>
      </c>
      <c r="M42" s="89">
        <v>15</v>
      </c>
    </row>
    <row r="43" spans="1:13" s="31" customFormat="1" ht="15" customHeight="1" x14ac:dyDescent="0.2">
      <c r="A43" s="56"/>
      <c r="B43" s="56" t="s">
        <v>414</v>
      </c>
      <c r="C43" s="56" t="s">
        <v>463</v>
      </c>
      <c r="D43" s="202" t="s">
        <v>279</v>
      </c>
      <c r="E43" s="202" t="s">
        <v>279</v>
      </c>
      <c r="F43" s="202" t="s">
        <v>279</v>
      </c>
      <c r="G43" s="202" t="s">
        <v>279</v>
      </c>
      <c r="H43" s="202" t="s">
        <v>279</v>
      </c>
      <c r="I43" s="202" t="s">
        <v>279</v>
      </c>
      <c r="J43" s="202">
        <v>-6646</v>
      </c>
      <c r="K43" s="202" t="s">
        <v>281</v>
      </c>
      <c r="L43" s="202" t="s">
        <v>281</v>
      </c>
      <c r="M43" s="206" t="s">
        <v>281</v>
      </c>
    </row>
    <row r="44" spans="1:13" s="31" customFormat="1" ht="15" customHeight="1" x14ac:dyDescent="0.2">
      <c r="A44" s="56"/>
      <c r="B44" s="56" t="s">
        <v>415</v>
      </c>
      <c r="C44" s="56" t="s">
        <v>462</v>
      </c>
      <c r="D44" s="202" t="s">
        <v>279</v>
      </c>
      <c r="E44" s="202" t="s">
        <v>279</v>
      </c>
      <c r="F44" s="202" t="s">
        <v>279</v>
      </c>
      <c r="G44" s="202" t="s">
        <v>279</v>
      </c>
      <c r="H44" s="202" t="s">
        <v>279</v>
      </c>
      <c r="I44" s="202" t="s">
        <v>279</v>
      </c>
      <c r="J44" s="202">
        <v>-483</v>
      </c>
      <c r="K44" s="202" t="s">
        <v>281</v>
      </c>
      <c r="L44" s="202" t="s">
        <v>281</v>
      </c>
      <c r="M44" s="206" t="s">
        <v>281</v>
      </c>
    </row>
    <row r="45" spans="1:13" s="31" customFormat="1" ht="15" customHeight="1" x14ac:dyDescent="0.2">
      <c r="A45" s="56"/>
      <c r="B45" s="56" t="s">
        <v>475</v>
      </c>
      <c r="C45" s="201" t="s">
        <v>476</v>
      </c>
      <c r="D45" s="202" t="s">
        <v>279</v>
      </c>
      <c r="E45" s="202" t="s">
        <v>279</v>
      </c>
      <c r="F45" s="202" t="s">
        <v>279</v>
      </c>
      <c r="G45" s="202" t="s">
        <v>279</v>
      </c>
      <c r="H45" s="202" t="s">
        <v>279</v>
      </c>
      <c r="I45" s="202" t="s">
        <v>279</v>
      </c>
      <c r="J45" s="202" t="s">
        <v>279</v>
      </c>
      <c r="K45" s="202">
        <v>-151</v>
      </c>
      <c r="L45" s="202" t="s">
        <v>281</v>
      </c>
      <c r="M45" s="206" t="s">
        <v>281</v>
      </c>
    </row>
    <row r="46" spans="1:13" s="31" customFormat="1" ht="15" customHeight="1" x14ac:dyDescent="0.2">
      <c r="A46" s="56"/>
      <c r="B46" s="56" t="s">
        <v>510</v>
      </c>
      <c r="C46" s="201" t="s">
        <v>511</v>
      </c>
      <c r="D46" s="202" t="s">
        <v>279</v>
      </c>
      <c r="E46" s="202" t="s">
        <v>279</v>
      </c>
      <c r="F46" s="202" t="s">
        <v>279</v>
      </c>
      <c r="G46" s="202" t="s">
        <v>279</v>
      </c>
      <c r="H46" s="202" t="s">
        <v>279</v>
      </c>
      <c r="I46" s="202" t="s">
        <v>279</v>
      </c>
      <c r="J46" s="202" t="s">
        <v>279</v>
      </c>
      <c r="K46" s="202" t="s">
        <v>279</v>
      </c>
      <c r="L46" s="202" t="s">
        <v>281</v>
      </c>
      <c r="M46" s="206">
        <v>-1454</v>
      </c>
    </row>
    <row r="47" spans="1:13" s="31" customFormat="1" ht="15" customHeight="1" x14ac:dyDescent="0.2">
      <c r="A47" s="56"/>
      <c r="B47" s="56" t="s">
        <v>177</v>
      </c>
      <c r="C47" s="56" t="s">
        <v>367</v>
      </c>
      <c r="D47" s="112">
        <v>-462</v>
      </c>
      <c r="E47" s="112">
        <v>-1246</v>
      </c>
      <c r="F47" s="112">
        <v>-1298</v>
      </c>
      <c r="G47" s="112">
        <v>-258</v>
      </c>
      <c r="H47" s="112">
        <v>-1870</v>
      </c>
      <c r="I47" s="112">
        <v>-386</v>
      </c>
      <c r="J47" s="112">
        <v>-262</v>
      </c>
      <c r="K47" s="112">
        <v>-140</v>
      </c>
      <c r="L47" s="112">
        <v>-791</v>
      </c>
      <c r="M47" s="113">
        <v>-255</v>
      </c>
    </row>
    <row r="48" spans="1:13" ht="15" customHeight="1" x14ac:dyDescent="0.2">
      <c r="A48" s="475" t="s">
        <v>77</v>
      </c>
      <c r="B48" s="475"/>
      <c r="C48" s="178" t="s">
        <v>96</v>
      </c>
      <c r="D48" s="189">
        <v>2836</v>
      </c>
      <c r="E48" s="189">
        <v>2280</v>
      </c>
      <c r="F48" s="295">
        <v>4728</v>
      </c>
      <c r="G48" s="295">
        <v>4335</v>
      </c>
      <c r="H48" s="295">
        <v>2216</v>
      </c>
      <c r="I48" s="295">
        <v>452</v>
      </c>
      <c r="J48" s="295">
        <v>-1394</v>
      </c>
      <c r="K48" s="295">
        <v>5764</v>
      </c>
      <c r="L48" s="295">
        <v>2692</v>
      </c>
      <c r="M48" s="283">
        <v>2244</v>
      </c>
    </row>
    <row r="49" spans="1:18" ht="15" customHeight="1" x14ac:dyDescent="0.2">
      <c r="A49" s="115"/>
      <c r="B49" s="1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18" ht="15" customHeight="1" x14ac:dyDescent="0.2"/>
    <row r="51" spans="1:18" ht="15" customHeight="1" x14ac:dyDescent="0.2"/>
    <row r="59" spans="1:18" x14ac:dyDescent="0.2">
      <c r="R59" s="30"/>
    </row>
  </sheetData>
  <mergeCells count="2">
    <mergeCell ref="A6:B6"/>
    <mergeCell ref="A48:B48"/>
  </mergeCells>
  <phoneticPr fontId="2"/>
  <pageMargins left="0.31496062992125984" right="0.11811023622047245" top="0.98425196850393704" bottom="0.51181102362204722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  <pageSetUpPr fitToPage="1"/>
  </sheetPr>
  <dimension ref="A1:R52"/>
  <sheetViews>
    <sheetView showGridLines="0" zoomScaleNormal="100" zoomScaleSheetLayoutView="100" workbookViewId="0">
      <pane xSplit="3" topLeftCell="D1" activePane="topRight" state="frozen"/>
      <selection activeCell="H18" sqref="H18"/>
      <selection pane="topRight"/>
    </sheetView>
  </sheetViews>
  <sheetFormatPr defaultColWidth="9" defaultRowHeight="13" x14ac:dyDescent="0.2"/>
  <cols>
    <col min="1" max="1" width="1" style="92" customWidth="1"/>
    <col min="2" max="2" width="18.90625" style="92" customWidth="1"/>
    <col min="3" max="3" width="33" style="92" customWidth="1"/>
    <col min="4" max="13" width="10.6328125" style="32" customWidth="1"/>
    <col min="14" max="14" width="3.90625" style="32" customWidth="1"/>
    <col min="15" max="16384" width="9" style="32"/>
  </cols>
  <sheetData>
    <row r="1" spans="1:14" ht="13.5" customHeight="1" x14ac:dyDescent="0.2"/>
    <row r="2" spans="1:14" ht="22.5" customHeight="1" x14ac:dyDescent="0.2">
      <c r="A2" s="93"/>
      <c r="B2" s="94"/>
      <c r="C2" s="95"/>
      <c r="D2" s="34"/>
      <c r="E2" s="34"/>
      <c r="F2" s="34"/>
      <c r="G2" s="34"/>
      <c r="H2" s="34"/>
      <c r="I2" s="34"/>
      <c r="J2" s="34"/>
      <c r="K2" s="34"/>
      <c r="L2" s="34"/>
      <c r="M2" s="465"/>
      <c r="N2" s="34"/>
    </row>
    <row r="3" spans="1:14" s="9" customFormat="1" ht="22.5" customHeight="1" x14ac:dyDescent="0.2">
      <c r="A3" s="96"/>
      <c r="B3" s="97"/>
      <c r="C3" s="98"/>
      <c r="D3" s="332" t="s">
        <v>412</v>
      </c>
      <c r="E3" s="40"/>
      <c r="F3" s="40"/>
      <c r="G3" s="40"/>
      <c r="H3" s="40"/>
      <c r="I3" s="326"/>
      <c r="J3" s="326"/>
      <c r="K3" s="326"/>
      <c r="L3" s="326"/>
      <c r="M3" s="326"/>
      <c r="N3" s="15"/>
    </row>
    <row r="4" spans="1:14" s="36" customFormat="1" ht="9.5" x14ac:dyDescent="0.2">
      <c r="A4" s="99"/>
      <c r="B4" s="99"/>
      <c r="C4" s="99"/>
      <c r="D4" s="35"/>
      <c r="E4" s="64"/>
      <c r="F4" s="64"/>
      <c r="G4" s="64"/>
      <c r="H4" s="64"/>
      <c r="I4" s="64"/>
      <c r="J4" s="64"/>
      <c r="L4" s="64"/>
      <c r="M4" s="64" t="s">
        <v>53</v>
      </c>
    </row>
    <row r="5" spans="1:14" s="36" customFormat="1" ht="9.5" x14ac:dyDescent="0.2">
      <c r="A5" s="48"/>
      <c r="B5" s="48"/>
      <c r="C5" s="48"/>
      <c r="D5" s="129">
        <v>2011</v>
      </c>
      <c r="E5" s="129">
        <v>2012</v>
      </c>
      <c r="F5" s="292">
        <v>2013</v>
      </c>
      <c r="G5" s="292">
        <v>2014</v>
      </c>
      <c r="H5" s="292">
        <v>2015</v>
      </c>
      <c r="I5" s="292">
        <v>2016</v>
      </c>
      <c r="J5" s="292">
        <v>2017</v>
      </c>
      <c r="K5" s="292">
        <v>2018</v>
      </c>
      <c r="L5" s="292">
        <v>2019</v>
      </c>
      <c r="M5" s="281">
        <v>2020</v>
      </c>
    </row>
    <row r="6" spans="1:14" s="36" customFormat="1" ht="15" customHeight="1" x14ac:dyDescent="0.2">
      <c r="A6" s="474" t="s">
        <v>166</v>
      </c>
      <c r="B6" s="474"/>
      <c r="C6" s="100" t="s">
        <v>102</v>
      </c>
      <c r="D6" s="101"/>
      <c r="E6" s="101"/>
      <c r="F6" s="293"/>
      <c r="G6" s="293"/>
      <c r="H6" s="293"/>
      <c r="I6" s="293"/>
      <c r="J6" s="293"/>
      <c r="K6" s="293"/>
      <c r="L6" s="293"/>
      <c r="M6" s="280"/>
    </row>
    <row r="7" spans="1:14" s="36" customFormat="1" ht="15" customHeight="1" x14ac:dyDescent="0.2">
      <c r="A7" s="48"/>
      <c r="B7" s="48" t="s">
        <v>18</v>
      </c>
      <c r="C7" s="48" t="s">
        <v>19</v>
      </c>
      <c r="D7" s="102" t="s">
        <v>279</v>
      </c>
      <c r="E7" s="102" t="s">
        <v>279</v>
      </c>
      <c r="F7" s="102" t="s">
        <v>279</v>
      </c>
      <c r="G7" s="102">
        <v>-100</v>
      </c>
      <c r="H7" s="102">
        <v>100</v>
      </c>
      <c r="I7" s="102" t="s">
        <v>279</v>
      </c>
      <c r="J7" s="102" t="s">
        <v>279</v>
      </c>
      <c r="K7" s="102" t="s">
        <v>279</v>
      </c>
      <c r="L7" s="102" t="s">
        <v>279</v>
      </c>
      <c r="M7" s="103" t="s">
        <v>279</v>
      </c>
    </row>
    <row r="8" spans="1:14" s="36" customFormat="1" ht="15" customHeight="1" x14ac:dyDescent="0.2">
      <c r="A8" s="48"/>
      <c r="B8" s="56" t="s">
        <v>21</v>
      </c>
      <c r="C8" s="48" t="s">
        <v>103</v>
      </c>
      <c r="D8" s="202" t="s">
        <v>279</v>
      </c>
      <c r="E8" s="102" t="s">
        <v>279</v>
      </c>
      <c r="F8" s="102">
        <v>-550</v>
      </c>
      <c r="G8" s="102">
        <v>-400</v>
      </c>
      <c r="H8" s="102">
        <v>-1400</v>
      </c>
      <c r="I8" s="102">
        <v>-500</v>
      </c>
      <c r="J8" s="102" t="s">
        <v>279</v>
      </c>
      <c r="K8" s="102" t="s">
        <v>279</v>
      </c>
      <c r="L8" s="102">
        <v>-220</v>
      </c>
      <c r="M8" s="103">
        <v>-212</v>
      </c>
    </row>
    <row r="9" spans="1:14" s="36" customFormat="1" ht="15" customHeight="1" x14ac:dyDescent="0.2">
      <c r="A9" s="48"/>
      <c r="B9" s="56" t="s">
        <v>20</v>
      </c>
      <c r="C9" s="48" t="s">
        <v>22</v>
      </c>
      <c r="D9" s="202">
        <v>400</v>
      </c>
      <c r="E9" s="202">
        <v>400</v>
      </c>
      <c r="F9" s="202">
        <v>1200</v>
      </c>
      <c r="G9" s="202">
        <v>852</v>
      </c>
      <c r="H9" s="202">
        <v>1300</v>
      </c>
      <c r="I9" s="202">
        <v>900</v>
      </c>
      <c r="J9" s="202">
        <v>100</v>
      </c>
      <c r="K9" s="102" t="s">
        <v>279</v>
      </c>
      <c r="L9" s="102">
        <v>100</v>
      </c>
      <c r="M9" s="103">
        <v>439</v>
      </c>
    </row>
    <row r="10" spans="1:14" s="36" customFormat="1" ht="15" customHeight="1" x14ac:dyDescent="0.2">
      <c r="A10" s="48"/>
      <c r="B10" s="56" t="s">
        <v>175</v>
      </c>
      <c r="C10" s="56" t="s">
        <v>420</v>
      </c>
      <c r="D10" s="202">
        <v>-600</v>
      </c>
      <c r="E10" s="202">
        <v>-700</v>
      </c>
      <c r="F10" s="202">
        <v>-450</v>
      </c>
      <c r="G10" s="202">
        <v>-718</v>
      </c>
      <c r="H10" s="202">
        <v>-218</v>
      </c>
      <c r="I10" s="202">
        <v>-5</v>
      </c>
      <c r="J10" s="202" t="s">
        <v>279</v>
      </c>
      <c r="K10" s="102" t="s">
        <v>279</v>
      </c>
      <c r="L10" s="102" t="s">
        <v>279</v>
      </c>
      <c r="M10" s="103" t="s">
        <v>279</v>
      </c>
    </row>
    <row r="11" spans="1:14" s="36" customFormat="1" ht="15" customHeight="1" x14ac:dyDescent="0.2">
      <c r="A11" s="48"/>
      <c r="B11" s="48" t="s">
        <v>176</v>
      </c>
      <c r="C11" s="201" t="s">
        <v>416</v>
      </c>
      <c r="D11" s="202" t="s">
        <v>279</v>
      </c>
      <c r="E11" s="102">
        <v>20</v>
      </c>
      <c r="F11" s="202">
        <v>56</v>
      </c>
      <c r="G11" s="202" t="s">
        <v>279</v>
      </c>
      <c r="H11" s="102">
        <v>6</v>
      </c>
      <c r="I11" s="102">
        <v>459</v>
      </c>
      <c r="J11" s="102" t="s">
        <v>279</v>
      </c>
      <c r="K11" s="102" t="s">
        <v>279</v>
      </c>
      <c r="L11" s="102">
        <v>23</v>
      </c>
      <c r="M11" s="103">
        <v>136</v>
      </c>
    </row>
    <row r="12" spans="1:14" s="36" customFormat="1" ht="15" customHeight="1" x14ac:dyDescent="0.2">
      <c r="A12" s="48"/>
      <c r="B12" s="48" t="s">
        <v>330</v>
      </c>
      <c r="C12" s="201" t="s">
        <v>417</v>
      </c>
      <c r="D12" s="102">
        <v>100</v>
      </c>
      <c r="E12" s="202" t="s">
        <v>279</v>
      </c>
      <c r="F12" s="102">
        <v>350</v>
      </c>
      <c r="G12" s="102">
        <v>300</v>
      </c>
      <c r="H12" s="102">
        <v>300</v>
      </c>
      <c r="I12" s="102" t="s">
        <v>279</v>
      </c>
      <c r="J12" s="102" t="s">
        <v>279</v>
      </c>
      <c r="K12" s="102" t="s">
        <v>279</v>
      </c>
      <c r="L12" s="102" t="s">
        <v>279</v>
      </c>
      <c r="M12" s="103" t="s">
        <v>279</v>
      </c>
    </row>
    <row r="13" spans="1:14" s="36" customFormat="1" ht="15" customHeight="1" x14ac:dyDescent="0.2">
      <c r="A13" s="48"/>
      <c r="B13" s="48" t="s">
        <v>380</v>
      </c>
      <c r="C13" s="201" t="s">
        <v>418</v>
      </c>
      <c r="D13" s="102" t="s">
        <v>279</v>
      </c>
      <c r="E13" s="102" t="s">
        <v>279</v>
      </c>
      <c r="F13" s="102" t="s">
        <v>279</v>
      </c>
      <c r="G13" s="102" t="s">
        <v>279</v>
      </c>
      <c r="H13" s="102" t="s">
        <v>279</v>
      </c>
      <c r="I13" s="102">
        <v>-167</v>
      </c>
      <c r="J13" s="102" t="s">
        <v>279</v>
      </c>
      <c r="K13" s="102" t="s">
        <v>279</v>
      </c>
      <c r="L13" s="102" t="s">
        <v>279</v>
      </c>
      <c r="M13" s="103" t="s">
        <v>279</v>
      </c>
    </row>
    <row r="14" spans="1:14" s="36" customFormat="1" ht="15" customHeight="1" x14ac:dyDescent="0.2">
      <c r="A14" s="48"/>
      <c r="B14" s="48" t="s">
        <v>478</v>
      </c>
      <c r="C14" s="201" t="s">
        <v>479</v>
      </c>
      <c r="D14" s="102" t="s">
        <v>279</v>
      </c>
      <c r="E14" s="102" t="s">
        <v>279</v>
      </c>
      <c r="F14" s="102" t="s">
        <v>279</v>
      </c>
      <c r="G14" s="102" t="s">
        <v>279</v>
      </c>
      <c r="H14" s="102" t="s">
        <v>279</v>
      </c>
      <c r="I14" s="102" t="s">
        <v>279</v>
      </c>
      <c r="J14" s="102" t="s">
        <v>279</v>
      </c>
      <c r="K14" s="102">
        <v>1973</v>
      </c>
      <c r="L14" s="102" t="s">
        <v>279</v>
      </c>
      <c r="M14" s="103" t="s">
        <v>279</v>
      </c>
    </row>
    <row r="15" spans="1:14" s="36" customFormat="1" ht="15" customHeight="1" x14ac:dyDescent="0.2">
      <c r="A15" s="48"/>
      <c r="B15" s="48" t="s">
        <v>23</v>
      </c>
      <c r="C15" s="201" t="s">
        <v>419</v>
      </c>
      <c r="D15" s="202">
        <v>-2766</v>
      </c>
      <c r="E15" s="202">
        <v>-2104</v>
      </c>
      <c r="F15" s="202">
        <v>-1277</v>
      </c>
      <c r="G15" s="202">
        <v>-1316</v>
      </c>
      <c r="H15" s="202">
        <v>-3086</v>
      </c>
      <c r="I15" s="202">
        <v>-4262</v>
      </c>
      <c r="J15" s="202">
        <v>-660</v>
      </c>
      <c r="K15" s="202">
        <v>-1138</v>
      </c>
      <c r="L15" s="202">
        <v>-449</v>
      </c>
      <c r="M15" s="206">
        <v>-562</v>
      </c>
    </row>
    <row r="16" spans="1:14" s="36" customFormat="1" ht="15" customHeight="1" x14ac:dyDescent="0.2">
      <c r="A16" s="48"/>
      <c r="B16" s="48" t="s">
        <v>184</v>
      </c>
      <c r="C16" s="201" t="s">
        <v>24</v>
      </c>
      <c r="D16" s="202" t="s">
        <v>279</v>
      </c>
      <c r="E16" s="102" t="s">
        <v>279</v>
      </c>
      <c r="F16" s="102" t="s">
        <v>279</v>
      </c>
      <c r="G16" s="102" t="s">
        <v>279</v>
      </c>
      <c r="H16" s="102" t="s">
        <v>279</v>
      </c>
      <c r="I16" s="102" t="s">
        <v>279</v>
      </c>
      <c r="J16" s="102" t="s">
        <v>279</v>
      </c>
      <c r="K16" s="102" t="s">
        <v>279</v>
      </c>
      <c r="L16" s="102" t="s">
        <v>279</v>
      </c>
      <c r="M16" s="103" t="s">
        <v>279</v>
      </c>
    </row>
    <row r="17" spans="1:13" s="36" customFormat="1" ht="15" customHeight="1" x14ac:dyDescent="0.2">
      <c r="A17" s="48"/>
      <c r="B17" s="48" t="s">
        <v>331</v>
      </c>
      <c r="C17" s="201" t="s">
        <v>336</v>
      </c>
      <c r="D17" s="202">
        <v>-39</v>
      </c>
      <c r="E17" s="202" t="s">
        <v>279</v>
      </c>
      <c r="F17" s="102" t="s">
        <v>279</v>
      </c>
      <c r="G17" s="102" t="s">
        <v>279</v>
      </c>
      <c r="H17" s="102" t="s">
        <v>279</v>
      </c>
      <c r="I17" s="102" t="s">
        <v>279</v>
      </c>
      <c r="J17" s="102" t="s">
        <v>279</v>
      </c>
      <c r="K17" s="102" t="s">
        <v>279</v>
      </c>
      <c r="L17" s="102" t="s">
        <v>279</v>
      </c>
      <c r="M17" s="103" t="s">
        <v>279</v>
      </c>
    </row>
    <row r="18" spans="1:13" s="36" customFormat="1" ht="15" customHeight="1" x14ac:dyDescent="0.2">
      <c r="A18" s="48"/>
      <c r="B18" s="48" t="s">
        <v>332</v>
      </c>
      <c r="C18" s="201" t="s">
        <v>337</v>
      </c>
      <c r="D18" s="202">
        <v>3</v>
      </c>
      <c r="E18" s="202">
        <v>0</v>
      </c>
      <c r="F18" s="202">
        <v>0</v>
      </c>
      <c r="G18" s="202">
        <v>10</v>
      </c>
      <c r="H18" s="202">
        <v>1</v>
      </c>
      <c r="I18" s="202">
        <v>0</v>
      </c>
      <c r="J18" s="202">
        <v>49</v>
      </c>
      <c r="K18" s="202">
        <v>0</v>
      </c>
      <c r="L18" s="202">
        <v>0</v>
      </c>
      <c r="M18" s="206">
        <v>0</v>
      </c>
    </row>
    <row r="19" spans="1:13" s="36" customFormat="1" ht="15" customHeight="1" x14ac:dyDescent="0.2">
      <c r="A19" s="48"/>
      <c r="B19" s="48" t="s">
        <v>25</v>
      </c>
      <c r="C19" s="201" t="s">
        <v>26</v>
      </c>
      <c r="D19" s="202" t="s">
        <v>279</v>
      </c>
      <c r="E19" s="102" t="s">
        <v>279</v>
      </c>
      <c r="F19" s="102" t="s">
        <v>279</v>
      </c>
      <c r="G19" s="102" t="s">
        <v>279</v>
      </c>
      <c r="H19" s="102" t="s">
        <v>279</v>
      </c>
      <c r="I19" s="102" t="s">
        <v>279</v>
      </c>
      <c r="J19" s="102" t="s">
        <v>279</v>
      </c>
      <c r="K19" s="102" t="s">
        <v>279</v>
      </c>
      <c r="L19" s="102" t="s">
        <v>279</v>
      </c>
      <c r="M19" s="103" t="s">
        <v>279</v>
      </c>
    </row>
    <row r="20" spans="1:13" s="36" customFormat="1" ht="15" customHeight="1" x14ac:dyDescent="0.2">
      <c r="A20" s="48"/>
      <c r="B20" s="56" t="s">
        <v>27</v>
      </c>
      <c r="C20" s="201" t="s">
        <v>28</v>
      </c>
      <c r="D20" s="202">
        <v>-79</v>
      </c>
      <c r="E20" s="202">
        <v>-26</v>
      </c>
      <c r="F20" s="202">
        <v>-3</v>
      </c>
      <c r="G20" s="202">
        <v>-4</v>
      </c>
      <c r="H20" s="202">
        <v>-74</v>
      </c>
      <c r="I20" s="202">
        <v>-60</v>
      </c>
      <c r="J20" s="202">
        <v>-8</v>
      </c>
      <c r="K20" s="202">
        <v>-706</v>
      </c>
      <c r="L20" s="202">
        <v>-2</v>
      </c>
      <c r="M20" s="206">
        <v>-3</v>
      </c>
    </row>
    <row r="21" spans="1:13" s="36" customFormat="1" ht="15" customHeight="1" x14ac:dyDescent="0.2">
      <c r="A21" s="48"/>
      <c r="B21" s="56" t="s">
        <v>29</v>
      </c>
      <c r="C21" s="56" t="s">
        <v>30</v>
      </c>
      <c r="D21" s="104">
        <v>55</v>
      </c>
      <c r="E21" s="104">
        <v>7</v>
      </c>
      <c r="F21" s="104">
        <v>3</v>
      </c>
      <c r="G21" s="104">
        <v>227</v>
      </c>
      <c r="H21" s="104">
        <v>18</v>
      </c>
      <c r="I21" s="104">
        <v>6</v>
      </c>
      <c r="J21" s="104">
        <v>36</v>
      </c>
      <c r="K21" s="104">
        <v>423</v>
      </c>
      <c r="L21" s="104">
        <v>186</v>
      </c>
      <c r="M21" s="105">
        <v>2</v>
      </c>
    </row>
    <row r="22" spans="1:13" s="36" customFormat="1" ht="15" customHeight="1" x14ac:dyDescent="0.2">
      <c r="A22" s="48"/>
      <c r="B22" s="48" t="s">
        <v>31</v>
      </c>
      <c r="C22" s="48" t="s">
        <v>33</v>
      </c>
      <c r="D22" s="102" t="s">
        <v>279</v>
      </c>
      <c r="E22" s="102" t="s">
        <v>279</v>
      </c>
      <c r="F22" s="102">
        <v>-915</v>
      </c>
      <c r="G22" s="102">
        <v>-108</v>
      </c>
      <c r="H22" s="102">
        <v>-104</v>
      </c>
      <c r="I22" s="102" t="s">
        <v>279</v>
      </c>
      <c r="J22" s="102">
        <v>-320</v>
      </c>
      <c r="K22" s="102">
        <v>-127</v>
      </c>
      <c r="L22" s="102">
        <v>-26</v>
      </c>
      <c r="M22" s="103">
        <v>-94</v>
      </c>
    </row>
    <row r="23" spans="1:13" s="36" customFormat="1" ht="15" customHeight="1" x14ac:dyDescent="0.2">
      <c r="A23" s="48"/>
      <c r="B23" s="56" t="s">
        <v>32</v>
      </c>
      <c r="C23" s="56" t="s">
        <v>34</v>
      </c>
      <c r="D23" s="104">
        <v>100</v>
      </c>
      <c r="E23" s="104">
        <v>250</v>
      </c>
      <c r="F23" s="104" t="s">
        <v>279</v>
      </c>
      <c r="G23" s="102" t="s">
        <v>279</v>
      </c>
      <c r="H23" s="102">
        <v>7</v>
      </c>
      <c r="I23" s="102">
        <v>3</v>
      </c>
      <c r="J23" s="102">
        <v>2</v>
      </c>
      <c r="K23" s="102">
        <v>27</v>
      </c>
      <c r="L23" s="102">
        <v>24</v>
      </c>
      <c r="M23" s="103">
        <v>45</v>
      </c>
    </row>
    <row r="24" spans="1:13" s="36" customFormat="1" ht="15" customHeight="1" x14ac:dyDescent="0.2">
      <c r="A24" s="475" t="s">
        <v>166</v>
      </c>
      <c r="B24" s="475"/>
      <c r="C24" s="178" t="s">
        <v>102</v>
      </c>
      <c r="D24" s="179">
        <v>-2827</v>
      </c>
      <c r="E24" s="179">
        <v>-2154</v>
      </c>
      <c r="F24" s="296">
        <v>-1585</v>
      </c>
      <c r="G24" s="296">
        <v>-1256</v>
      </c>
      <c r="H24" s="296">
        <v>-3149</v>
      </c>
      <c r="I24" s="296">
        <v>-3625</v>
      </c>
      <c r="J24" s="296">
        <v>-800</v>
      </c>
      <c r="K24" s="296">
        <v>453</v>
      </c>
      <c r="L24" s="296">
        <v>-365</v>
      </c>
      <c r="M24" s="284">
        <v>-248</v>
      </c>
    </row>
    <row r="25" spans="1:13" s="36" customFormat="1" ht="15" customHeight="1" x14ac:dyDescent="0.2">
      <c r="A25" s="478" t="s">
        <v>167</v>
      </c>
      <c r="B25" s="478"/>
      <c r="C25" s="56" t="s">
        <v>132</v>
      </c>
      <c r="D25" s="104"/>
      <c r="E25" s="104"/>
      <c r="F25" s="104"/>
      <c r="G25" s="104"/>
      <c r="H25" s="104"/>
      <c r="I25" s="104"/>
      <c r="J25" s="104"/>
      <c r="K25" s="104"/>
      <c r="L25" s="104"/>
      <c r="M25" s="105"/>
    </row>
    <row r="26" spans="1:13" s="36" customFormat="1" ht="15" customHeight="1" x14ac:dyDescent="0.2">
      <c r="A26" s="333"/>
      <c r="B26" s="56" t="s">
        <v>381</v>
      </c>
      <c r="C26" s="56" t="s">
        <v>421</v>
      </c>
      <c r="D26" s="202" t="s">
        <v>279</v>
      </c>
      <c r="E26" s="202" t="s">
        <v>279</v>
      </c>
      <c r="F26" s="202" t="s">
        <v>279</v>
      </c>
      <c r="G26" s="102" t="s">
        <v>279</v>
      </c>
      <c r="H26" s="102" t="s">
        <v>279</v>
      </c>
      <c r="I26" s="102">
        <v>28</v>
      </c>
      <c r="J26" s="104" t="s">
        <v>279</v>
      </c>
      <c r="K26" s="102">
        <v>1000</v>
      </c>
      <c r="L26" s="102" t="s">
        <v>279</v>
      </c>
      <c r="M26" s="103" t="s">
        <v>279</v>
      </c>
    </row>
    <row r="27" spans="1:13" s="36" customFormat="1" ht="15" customHeight="1" x14ac:dyDescent="0.2">
      <c r="A27" s="333"/>
      <c r="B27" s="56" t="s">
        <v>451</v>
      </c>
      <c r="C27" s="56" t="s">
        <v>453</v>
      </c>
      <c r="D27" s="202" t="s">
        <v>279</v>
      </c>
      <c r="E27" s="202" t="s">
        <v>279</v>
      </c>
      <c r="F27" s="202" t="s">
        <v>279</v>
      </c>
      <c r="G27" s="102" t="s">
        <v>279</v>
      </c>
      <c r="H27" s="102" t="s">
        <v>279</v>
      </c>
      <c r="I27" s="102" t="s">
        <v>279</v>
      </c>
      <c r="J27" s="102">
        <v>-28</v>
      </c>
      <c r="K27" s="102">
        <v>-1000</v>
      </c>
      <c r="L27" s="102" t="s">
        <v>279</v>
      </c>
      <c r="M27" s="103" t="s">
        <v>279</v>
      </c>
    </row>
    <row r="28" spans="1:13" s="36" customFormat="1" ht="15" customHeight="1" x14ac:dyDescent="0.2">
      <c r="A28" s="333"/>
      <c r="B28" s="56" t="s">
        <v>454</v>
      </c>
      <c r="C28" s="56" t="s">
        <v>456</v>
      </c>
      <c r="D28" s="202" t="s">
        <v>279</v>
      </c>
      <c r="E28" s="202" t="s">
        <v>279</v>
      </c>
      <c r="F28" s="202" t="s">
        <v>279</v>
      </c>
      <c r="G28" s="102" t="s">
        <v>279</v>
      </c>
      <c r="H28" s="102" t="s">
        <v>279</v>
      </c>
      <c r="I28" s="102" t="s">
        <v>279</v>
      </c>
      <c r="J28" s="102">
        <v>7000</v>
      </c>
      <c r="K28" s="102" t="s">
        <v>279</v>
      </c>
      <c r="L28" s="102" t="s">
        <v>279</v>
      </c>
      <c r="M28" s="103" t="s">
        <v>279</v>
      </c>
    </row>
    <row r="29" spans="1:13" s="36" customFormat="1" ht="15" customHeight="1" x14ac:dyDescent="0.2">
      <c r="A29" s="333"/>
      <c r="B29" s="56" t="s">
        <v>455</v>
      </c>
      <c r="C29" s="56" t="s">
        <v>457</v>
      </c>
      <c r="D29" s="202" t="s">
        <v>279</v>
      </c>
      <c r="E29" s="202" t="s">
        <v>279</v>
      </c>
      <c r="F29" s="202" t="s">
        <v>279</v>
      </c>
      <c r="G29" s="102" t="s">
        <v>279</v>
      </c>
      <c r="H29" s="102" t="s">
        <v>279</v>
      </c>
      <c r="I29" s="102" t="s">
        <v>279</v>
      </c>
      <c r="J29" s="102">
        <v>-700</v>
      </c>
      <c r="K29" s="102">
        <v>-6300</v>
      </c>
      <c r="L29" s="102" t="s">
        <v>279</v>
      </c>
      <c r="M29" s="103" t="s">
        <v>279</v>
      </c>
    </row>
    <row r="30" spans="1:13" s="36" customFormat="1" ht="15" customHeight="1" x14ac:dyDescent="0.2">
      <c r="A30" s="333"/>
      <c r="B30" s="56" t="s">
        <v>382</v>
      </c>
      <c r="C30" s="56" t="s">
        <v>422</v>
      </c>
      <c r="D30" s="202" t="s">
        <v>279</v>
      </c>
      <c r="E30" s="202" t="s">
        <v>279</v>
      </c>
      <c r="F30" s="202" t="s">
        <v>279</v>
      </c>
      <c r="G30" s="102" t="s">
        <v>279</v>
      </c>
      <c r="H30" s="102" t="s">
        <v>279</v>
      </c>
      <c r="I30" s="102">
        <v>2424</v>
      </c>
      <c r="J30" s="104" t="s">
        <v>279</v>
      </c>
      <c r="K30" s="102" t="s">
        <v>279</v>
      </c>
      <c r="L30" s="102" t="s">
        <v>279</v>
      </c>
      <c r="M30" s="103" t="s">
        <v>279</v>
      </c>
    </row>
    <row r="31" spans="1:13" s="36" customFormat="1" ht="15" customHeight="1" x14ac:dyDescent="0.2">
      <c r="A31" s="333"/>
      <c r="B31" s="56" t="s">
        <v>383</v>
      </c>
      <c r="C31" s="56" t="s">
        <v>452</v>
      </c>
      <c r="D31" s="202" t="s">
        <v>279</v>
      </c>
      <c r="E31" s="202" t="s">
        <v>279</v>
      </c>
      <c r="F31" s="202" t="s">
        <v>279</v>
      </c>
      <c r="G31" s="102" t="s">
        <v>279</v>
      </c>
      <c r="H31" s="102" t="s">
        <v>279</v>
      </c>
      <c r="I31" s="102">
        <v>-1008</v>
      </c>
      <c r="J31" s="104">
        <v>-1416</v>
      </c>
      <c r="K31" s="102" t="s">
        <v>279</v>
      </c>
      <c r="L31" s="102" t="s">
        <v>279</v>
      </c>
      <c r="M31" s="103" t="s">
        <v>279</v>
      </c>
    </row>
    <row r="32" spans="1:13" s="36" customFormat="1" ht="15" customHeight="1" x14ac:dyDescent="0.2">
      <c r="A32" s="48"/>
      <c r="B32" s="56" t="s">
        <v>333</v>
      </c>
      <c r="C32" s="56" t="s">
        <v>423</v>
      </c>
      <c r="D32" s="202" t="s">
        <v>477</v>
      </c>
      <c r="E32" s="202" t="s">
        <v>477</v>
      </c>
      <c r="F32" s="202" t="s">
        <v>279</v>
      </c>
      <c r="G32" s="102" t="s">
        <v>279</v>
      </c>
      <c r="H32" s="102" t="s">
        <v>279</v>
      </c>
      <c r="I32" s="102" t="s">
        <v>477</v>
      </c>
      <c r="J32" s="202" t="s">
        <v>477</v>
      </c>
      <c r="K32" s="202" t="s">
        <v>340</v>
      </c>
      <c r="L32" s="102" t="s">
        <v>279</v>
      </c>
      <c r="M32" s="202" t="s">
        <v>340</v>
      </c>
    </row>
    <row r="33" spans="1:18" s="36" customFormat="1" ht="15" customHeight="1" x14ac:dyDescent="0.2">
      <c r="A33" s="48"/>
      <c r="B33" s="56" t="s">
        <v>35</v>
      </c>
      <c r="C33" s="56" t="s">
        <v>424</v>
      </c>
      <c r="D33" s="202" t="s">
        <v>279</v>
      </c>
      <c r="E33" s="202" t="s">
        <v>279</v>
      </c>
      <c r="F33" s="202" t="s">
        <v>279</v>
      </c>
      <c r="G33" s="102" t="s">
        <v>279</v>
      </c>
      <c r="H33" s="102" t="s">
        <v>279</v>
      </c>
      <c r="I33" s="102" t="s">
        <v>279</v>
      </c>
      <c r="J33" s="102" t="s">
        <v>279</v>
      </c>
      <c r="K33" s="102" t="s">
        <v>279</v>
      </c>
      <c r="L33" s="102" t="s">
        <v>279</v>
      </c>
      <c r="M33" s="103" t="s">
        <v>279</v>
      </c>
    </row>
    <row r="34" spans="1:18" s="36" customFormat="1" ht="15" customHeight="1" x14ac:dyDescent="0.2">
      <c r="A34" s="48"/>
      <c r="B34" s="56" t="s">
        <v>168</v>
      </c>
      <c r="C34" s="56" t="s">
        <v>425</v>
      </c>
      <c r="D34" s="104">
        <v>-647</v>
      </c>
      <c r="E34" s="104">
        <v>-810</v>
      </c>
      <c r="F34" s="104">
        <v>-570</v>
      </c>
      <c r="G34" s="104">
        <v>-567</v>
      </c>
      <c r="H34" s="104">
        <v>-567</v>
      </c>
      <c r="I34" s="104">
        <v>-1</v>
      </c>
      <c r="J34" s="104" t="s">
        <v>477</v>
      </c>
      <c r="K34" s="202">
        <v>-485</v>
      </c>
      <c r="L34" s="102">
        <v>-728</v>
      </c>
      <c r="M34" s="103">
        <v>-1214</v>
      </c>
    </row>
    <row r="35" spans="1:18" s="36" customFormat="1" ht="15" customHeight="1" x14ac:dyDescent="0.2">
      <c r="A35" s="48"/>
      <c r="B35" s="56" t="s">
        <v>334</v>
      </c>
      <c r="C35" s="56" t="s">
        <v>426</v>
      </c>
      <c r="D35" s="202">
        <v>-167</v>
      </c>
      <c r="E35" s="104">
        <v>-342</v>
      </c>
      <c r="F35" s="104">
        <v>-431</v>
      </c>
      <c r="G35" s="104">
        <v>-455</v>
      </c>
      <c r="H35" s="104">
        <v>-422</v>
      </c>
      <c r="I35" s="104">
        <v>-397</v>
      </c>
      <c r="J35" s="104">
        <v>-215</v>
      </c>
      <c r="K35" s="104">
        <v>-157</v>
      </c>
      <c r="L35" s="104">
        <v>-45</v>
      </c>
      <c r="M35" s="105">
        <v>-46</v>
      </c>
    </row>
    <row r="36" spans="1:18" s="36" customFormat="1" ht="15" customHeight="1" x14ac:dyDescent="0.2">
      <c r="A36" s="48"/>
      <c r="B36" s="56" t="s">
        <v>427</v>
      </c>
      <c r="C36" s="56" t="s">
        <v>386</v>
      </c>
      <c r="D36" s="202" t="s">
        <v>279</v>
      </c>
      <c r="E36" s="202" t="s">
        <v>279</v>
      </c>
      <c r="F36" s="202" t="s">
        <v>279</v>
      </c>
      <c r="G36" s="102" t="s">
        <v>279</v>
      </c>
      <c r="H36" s="102" t="s">
        <v>279</v>
      </c>
      <c r="I36" s="102">
        <v>-23</v>
      </c>
      <c r="J36" s="104" t="s">
        <v>279</v>
      </c>
      <c r="K36" s="102" t="s">
        <v>279</v>
      </c>
      <c r="L36" s="102" t="s">
        <v>279</v>
      </c>
      <c r="M36" s="103" t="s">
        <v>279</v>
      </c>
    </row>
    <row r="37" spans="1:18" s="36" customFormat="1" ht="15" customHeight="1" x14ac:dyDescent="0.2">
      <c r="A37" s="475" t="s">
        <v>167</v>
      </c>
      <c r="B37" s="475"/>
      <c r="C37" s="178" t="s">
        <v>132</v>
      </c>
      <c r="D37" s="179">
        <v>-815</v>
      </c>
      <c r="E37" s="179">
        <v>-1152</v>
      </c>
      <c r="F37" s="296">
        <v>-1001</v>
      </c>
      <c r="G37" s="296">
        <v>-1022</v>
      </c>
      <c r="H37" s="296">
        <v>-989</v>
      </c>
      <c r="I37" s="296">
        <v>1022</v>
      </c>
      <c r="J37" s="296">
        <v>4640</v>
      </c>
      <c r="K37" s="296">
        <v>-6943</v>
      </c>
      <c r="L37" s="296">
        <v>-773</v>
      </c>
      <c r="M37" s="284">
        <v>-1260</v>
      </c>
    </row>
    <row r="38" spans="1:18" s="36" customFormat="1" ht="15" customHeight="1" x14ac:dyDescent="0.2">
      <c r="A38" s="477" t="s">
        <v>236</v>
      </c>
      <c r="B38" s="477"/>
      <c r="C38" s="106" t="s">
        <v>214</v>
      </c>
      <c r="D38" s="107">
        <v>-3</v>
      </c>
      <c r="E38" s="107">
        <v>-1</v>
      </c>
      <c r="F38" s="104">
        <v>-3</v>
      </c>
      <c r="G38" s="104">
        <v>5</v>
      </c>
      <c r="H38" s="104">
        <v>7</v>
      </c>
      <c r="I38" s="104">
        <v>-26</v>
      </c>
      <c r="J38" s="104">
        <v>1</v>
      </c>
      <c r="K38" s="104">
        <v>-17</v>
      </c>
      <c r="L38" s="102">
        <v>10</v>
      </c>
      <c r="M38" s="103">
        <v>-41</v>
      </c>
    </row>
    <row r="39" spans="1:18" s="36" customFormat="1" ht="15" customHeight="1" x14ac:dyDescent="0.2">
      <c r="A39" s="477" t="s">
        <v>36</v>
      </c>
      <c r="B39" s="477"/>
      <c r="C39" s="106" t="s">
        <v>215</v>
      </c>
      <c r="D39" s="107">
        <v>-810</v>
      </c>
      <c r="E39" s="107">
        <v>-1028</v>
      </c>
      <c r="F39" s="297">
        <v>2137</v>
      </c>
      <c r="G39" s="297">
        <v>2061</v>
      </c>
      <c r="H39" s="297">
        <v>-1915</v>
      </c>
      <c r="I39" s="297">
        <v>-2177</v>
      </c>
      <c r="J39" s="297">
        <v>2446</v>
      </c>
      <c r="K39" s="297">
        <v>-742</v>
      </c>
      <c r="L39" s="297">
        <v>1563</v>
      </c>
      <c r="M39" s="286">
        <v>693</v>
      </c>
    </row>
    <row r="40" spans="1:18" s="36" customFormat="1" ht="15" customHeight="1" x14ac:dyDescent="0.2">
      <c r="A40" s="475" t="s">
        <v>185</v>
      </c>
      <c r="B40" s="475"/>
      <c r="C40" s="178" t="s">
        <v>75</v>
      </c>
      <c r="D40" s="179">
        <v>7189</v>
      </c>
      <c r="E40" s="179">
        <v>6379</v>
      </c>
      <c r="F40" s="296">
        <v>5351</v>
      </c>
      <c r="G40" s="296">
        <v>7489</v>
      </c>
      <c r="H40" s="296">
        <v>9550</v>
      </c>
      <c r="I40" s="296">
        <v>7634</v>
      </c>
      <c r="J40" s="296">
        <v>5456</v>
      </c>
      <c r="K40" s="296">
        <v>7903</v>
      </c>
      <c r="L40" s="296">
        <v>7303</v>
      </c>
      <c r="M40" s="284">
        <v>8867</v>
      </c>
    </row>
    <row r="41" spans="1:18" s="36" customFormat="1" ht="15" customHeight="1" x14ac:dyDescent="0.2">
      <c r="A41" s="435"/>
      <c r="B41" s="435" t="s">
        <v>480</v>
      </c>
      <c r="C41" s="436"/>
      <c r="D41" s="437" t="s">
        <v>279</v>
      </c>
      <c r="E41" s="437" t="s">
        <v>279</v>
      </c>
      <c r="F41" s="437" t="s">
        <v>279</v>
      </c>
      <c r="G41" s="437" t="s">
        <v>279</v>
      </c>
      <c r="H41" s="437" t="s">
        <v>279</v>
      </c>
      <c r="I41" s="437" t="s">
        <v>279</v>
      </c>
      <c r="J41" s="437" t="s">
        <v>279</v>
      </c>
      <c r="K41" s="443">
        <v>142</v>
      </c>
      <c r="L41" s="443" t="s">
        <v>281</v>
      </c>
      <c r="M41" s="438" t="s">
        <v>492</v>
      </c>
    </row>
    <row r="42" spans="1:18" s="36" customFormat="1" ht="15" customHeight="1" x14ac:dyDescent="0.2">
      <c r="A42" s="476" t="s">
        <v>186</v>
      </c>
      <c r="B42" s="476"/>
      <c r="C42" s="180" t="s">
        <v>76</v>
      </c>
      <c r="D42" s="181">
        <v>6379</v>
      </c>
      <c r="E42" s="181">
        <v>5351</v>
      </c>
      <c r="F42" s="298">
        <v>7489</v>
      </c>
      <c r="G42" s="298">
        <v>9550</v>
      </c>
      <c r="H42" s="298">
        <v>7634</v>
      </c>
      <c r="I42" s="298">
        <v>5456</v>
      </c>
      <c r="J42" s="298">
        <v>7903</v>
      </c>
      <c r="K42" s="298">
        <v>7303</v>
      </c>
      <c r="L42" s="298">
        <v>8867</v>
      </c>
      <c r="M42" s="285">
        <v>9560</v>
      </c>
    </row>
    <row r="43" spans="1:18" ht="10.5" customHeight="1" x14ac:dyDescent="0.2">
      <c r="A43" s="32"/>
      <c r="B43" s="51"/>
      <c r="C43" s="32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8" s="36" customFormat="1" ht="10.5" customHeight="1" x14ac:dyDescent="0.2">
      <c r="A44" s="109"/>
      <c r="B44" s="110"/>
      <c r="C44" s="109"/>
    </row>
    <row r="45" spans="1:18" s="36" customFormat="1" ht="9.5" x14ac:dyDescent="0.2">
      <c r="A45" s="109"/>
      <c r="B45" s="109"/>
      <c r="C45" s="109"/>
    </row>
    <row r="46" spans="1:18" s="36" customFormat="1" ht="9.5" x14ac:dyDescent="0.2">
      <c r="A46" s="109"/>
      <c r="B46" s="109"/>
      <c r="C46" s="109"/>
    </row>
    <row r="47" spans="1:18" s="36" customFormat="1" ht="11" x14ac:dyDescent="0.2">
      <c r="A47" s="109"/>
      <c r="B47" s="109"/>
      <c r="C47" s="109"/>
      <c r="R47" s="63"/>
    </row>
    <row r="48" spans="1:18" s="38" customFormat="1" ht="11" x14ac:dyDescent="0.2">
      <c r="A48" s="111"/>
      <c r="B48" s="111"/>
      <c r="C48" s="111"/>
    </row>
    <row r="49" spans="1:3" s="38" customFormat="1" ht="11" x14ac:dyDescent="0.2">
      <c r="A49" s="111"/>
      <c r="B49" s="111"/>
      <c r="C49" s="111"/>
    </row>
    <row r="50" spans="1:3" s="38" customFormat="1" ht="11" x14ac:dyDescent="0.2">
      <c r="A50" s="111"/>
      <c r="B50" s="111"/>
      <c r="C50" s="111"/>
    </row>
    <row r="51" spans="1:3" s="38" customFormat="1" ht="11" x14ac:dyDescent="0.2">
      <c r="A51" s="111"/>
      <c r="B51" s="111"/>
      <c r="C51" s="111"/>
    </row>
    <row r="52" spans="1:3" s="38" customFormat="1" ht="11" x14ac:dyDescent="0.2">
      <c r="A52" s="111"/>
      <c r="B52" s="111"/>
      <c r="C52" s="111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2" orientation="landscape" r:id="rId1"/>
  <headerFooter alignWithMargins="0"/>
  <colBreaks count="1" manualBreakCount="1">
    <brk id="13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O38"/>
  <sheetViews>
    <sheetView showGridLines="0" zoomScaleNormal="100" zoomScaleSheetLayoutView="100" workbookViewId="0">
      <pane xSplit="3" topLeftCell="D1" activePane="topRight" state="frozen"/>
      <selection activeCell="H18" sqref="H18"/>
      <selection pane="topRight" activeCell="B1" sqref="B1"/>
    </sheetView>
  </sheetViews>
  <sheetFormatPr defaultColWidth="9" defaultRowHeight="13" x14ac:dyDescent="0.2"/>
  <cols>
    <col min="1" max="1" width="1" style="32" customWidth="1"/>
    <col min="2" max="2" width="18" style="32" customWidth="1"/>
    <col min="3" max="3" width="26.6328125" style="32" customWidth="1"/>
    <col min="4" max="7" width="10.6328125" style="32" customWidth="1"/>
    <col min="8" max="8" width="10.08984375" style="32" customWidth="1"/>
    <col min="9" max="9" width="9.90625" style="32" bestFit="1" customWidth="1"/>
    <col min="10" max="10" width="9" style="32"/>
    <col min="11" max="11" width="10.08984375" style="32" bestFit="1" customWidth="1"/>
    <col min="12" max="14" width="10.90625" style="32" customWidth="1"/>
    <col min="15" max="16384" width="9" style="32"/>
  </cols>
  <sheetData>
    <row r="1" spans="1:14" ht="13.5" customHeight="1" x14ac:dyDescent="0.2"/>
    <row r="2" spans="1:14" ht="22.5" customHeight="1" x14ac:dyDescent="0.2">
      <c r="A2" s="144"/>
      <c r="B2" s="33" t="s">
        <v>355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65"/>
    </row>
    <row r="3" spans="1:14" s="9" customFormat="1" ht="22.5" customHeight="1" x14ac:dyDescent="0.15">
      <c r="A3" s="12"/>
      <c r="B3" s="13" t="s">
        <v>274</v>
      </c>
      <c r="C3" s="14"/>
      <c r="D3" s="445" t="s">
        <v>412</v>
      </c>
      <c r="E3" s="446"/>
      <c r="F3" s="447"/>
      <c r="G3" s="447"/>
      <c r="H3" s="447"/>
      <c r="I3" s="447" t="s">
        <v>385</v>
      </c>
      <c r="J3" s="447"/>
      <c r="K3" s="447"/>
      <c r="L3" s="447"/>
      <c r="M3" s="447"/>
      <c r="N3" s="64" t="s">
        <v>53</v>
      </c>
    </row>
    <row r="4" spans="1:14" s="18" customFormat="1" ht="11.25" customHeight="1" x14ac:dyDescent="0.2">
      <c r="A4" s="8"/>
      <c r="B4" s="8"/>
      <c r="C4" s="8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</row>
    <row r="5" spans="1:14" s="36" customFormat="1" ht="11.25" customHeight="1" x14ac:dyDescent="0.2">
      <c r="A5" s="42"/>
      <c r="B5" s="42"/>
      <c r="C5" s="42"/>
      <c r="D5" s="455" t="s">
        <v>505</v>
      </c>
      <c r="E5" s="455" t="s">
        <v>481</v>
      </c>
      <c r="F5" s="455" t="s">
        <v>482</v>
      </c>
      <c r="G5" s="455" t="s">
        <v>483</v>
      </c>
      <c r="H5" s="455" t="s">
        <v>484</v>
      </c>
      <c r="I5" s="455" t="s">
        <v>485</v>
      </c>
      <c r="J5" s="455" t="s">
        <v>486</v>
      </c>
      <c r="K5" s="455" t="s">
        <v>503</v>
      </c>
      <c r="L5" s="455" t="s">
        <v>504</v>
      </c>
      <c r="M5" s="455" t="s">
        <v>499</v>
      </c>
      <c r="N5" s="456" t="s">
        <v>500</v>
      </c>
    </row>
    <row r="6" spans="1:14" s="36" customFormat="1" ht="15" customHeight="1" x14ac:dyDescent="0.2">
      <c r="A6" s="79" t="s">
        <v>153</v>
      </c>
      <c r="B6" s="79"/>
      <c r="C6" s="80" t="s">
        <v>125</v>
      </c>
      <c r="D6" s="84">
        <v>13125</v>
      </c>
      <c r="E6" s="84">
        <v>15338</v>
      </c>
      <c r="F6" s="84">
        <v>14698</v>
      </c>
      <c r="G6" s="84">
        <v>16150</v>
      </c>
      <c r="H6" s="84">
        <v>15363</v>
      </c>
      <c r="I6" s="84">
        <v>14485</v>
      </c>
      <c r="J6" s="84">
        <v>15775</v>
      </c>
      <c r="K6" s="84">
        <v>15188</v>
      </c>
      <c r="L6" s="84">
        <v>11353</v>
      </c>
      <c r="M6" s="442">
        <v>11455</v>
      </c>
      <c r="N6" s="89">
        <v>10000</v>
      </c>
    </row>
    <row r="7" spans="1:14" s="36" customFormat="1" ht="15" customHeight="1" x14ac:dyDescent="0.2">
      <c r="A7" s="42" t="s">
        <v>154</v>
      </c>
      <c r="B7" s="42"/>
      <c r="C7" s="83" t="s">
        <v>126</v>
      </c>
      <c r="D7" s="84">
        <v>10070</v>
      </c>
      <c r="E7" s="84">
        <v>11659</v>
      </c>
      <c r="F7" s="84">
        <v>11718</v>
      </c>
      <c r="G7" s="84">
        <v>12936</v>
      </c>
      <c r="H7" s="84">
        <v>11735</v>
      </c>
      <c r="I7" s="84">
        <v>10218</v>
      </c>
      <c r="J7" s="84">
        <v>11100</v>
      </c>
      <c r="K7" s="84">
        <v>9665</v>
      </c>
      <c r="L7" s="352">
        <v>7258</v>
      </c>
      <c r="M7" s="317">
        <v>7045</v>
      </c>
      <c r="N7" s="317" t="s">
        <v>342</v>
      </c>
    </row>
    <row r="8" spans="1:14" s="36" customFormat="1" ht="15" customHeight="1" x14ac:dyDescent="0.2">
      <c r="A8" s="19" t="s">
        <v>155</v>
      </c>
      <c r="B8" s="19"/>
      <c r="C8" s="23" t="s">
        <v>213</v>
      </c>
      <c r="D8" s="88">
        <v>3055</v>
      </c>
      <c r="E8" s="88">
        <v>3678</v>
      </c>
      <c r="F8" s="88">
        <v>2979</v>
      </c>
      <c r="G8" s="88">
        <v>3214</v>
      </c>
      <c r="H8" s="88">
        <v>3627</v>
      </c>
      <c r="I8" s="88">
        <v>4267</v>
      </c>
      <c r="J8" s="88">
        <v>4675</v>
      </c>
      <c r="K8" s="88">
        <v>5523</v>
      </c>
      <c r="L8" s="352">
        <v>4094</v>
      </c>
      <c r="M8" s="317">
        <v>4410</v>
      </c>
      <c r="N8" s="317" t="s">
        <v>342</v>
      </c>
    </row>
    <row r="9" spans="1:14" s="36" customFormat="1" ht="15" customHeight="1" x14ac:dyDescent="0.2">
      <c r="A9" s="19" t="s">
        <v>156</v>
      </c>
      <c r="B9" s="19"/>
      <c r="C9" s="23" t="s">
        <v>127</v>
      </c>
      <c r="D9" s="88">
        <v>1677</v>
      </c>
      <c r="E9" s="88">
        <v>1663</v>
      </c>
      <c r="F9" s="88">
        <v>1812</v>
      </c>
      <c r="G9" s="88">
        <v>2204</v>
      </c>
      <c r="H9" s="88">
        <v>2337</v>
      </c>
      <c r="I9" s="88">
        <v>2532</v>
      </c>
      <c r="J9" s="88">
        <v>2985</v>
      </c>
      <c r="K9" s="88">
        <v>2806</v>
      </c>
      <c r="L9" s="352">
        <v>2861</v>
      </c>
      <c r="M9" s="317">
        <v>2856</v>
      </c>
      <c r="N9" s="317" t="s">
        <v>342</v>
      </c>
    </row>
    <row r="10" spans="1:14" s="36" customFormat="1" ht="15" customHeight="1" x14ac:dyDescent="0.2">
      <c r="A10" s="19" t="s">
        <v>158</v>
      </c>
      <c r="B10" s="19"/>
      <c r="C10" s="23" t="s">
        <v>128</v>
      </c>
      <c r="D10" s="88">
        <v>1377</v>
      </c>
      <c r="E10" s="88">
        <v>2014</v>
      </c>
      <c r="F10" s="88">
        <v>1167</v>
      </c>
      <c r="G10" s="88">
        <v>1010</v>
      </c>
      <c r="H10" s="88">
        <v>1290</v>
      </c>
      <c r="I10" s="88">
        <v>1734</v>
      </c>
      <c r="J10" s="88">
        <v>1689</v>
      </c>
      <c r="K10" s="88">
        <v>2717</v>
      </c>
      <c r="L10" s="88">
        <v>1232</v>
      </c>
      <c r="M10" s="89">
        <v>1553</v>
      </c>
      <c r="N10" s="89">
        <v>1100</v>
      </c>
    </row>
    <row r="11" spans="1:14" s="36" customFormat="1" ht="15" customHeight="1" x14ac:dyDescent="0.2">
      <c r="A11" s="19" t="s">
        <v>161</v>
      </c>
      <c r="B11" s="19"/>
      <c r="C11" s="23" t="s">
        <v>129</v>
      </c>
      <c r="D11" s="88">
        <v>1382</v>
      </c>
      <c r="E11" s="88">
        <v>2039</v>
      </c>
      <c r="F11" s="88">
        <v>1175</v>
      </c>
      <c r="G11" s="88">
        <v>1042</v>
      </c>
      <c r="H11" s="88">
        <v>1321</v>
      </c>
      <c r="I11" s="88">
        <v>1738</v>
      </c>
      <c r="J11" s="88">
        <v>1644</v>
      </c>
      <c r="K11" s="88">
        <v>2695</v>
      </c>
      <c r="L11" s="88">
        <v>1237</v>
      </c>
      <c r="M11" s="89">
        <v>1556</v>
      </c>
      <c r="N11" s="89">
        <v>1100</v>
      </c>
    </row>
    <row r="12" spans="1:14" s="36" customFormat="1" ht="15" customHeight="1" x14ac:dyDescent="0.2">
      <c r="A12" s="19" t="s">
        <v>162</v>
      </c>
      <c r="B12" s="19"/>
      <c r="C12" s="26" t="s">
        <v>212</v>
      </c>
      <c r="D12" s="90">
        <v>1294</v>
      </c>
      <c r="E12" s="90">
        <v>1893</v>
      </c>
      <c r="F12" s="90">
        <v>1197</v>
      </c>
      <c r="G12" s="90">
        <v>1028</v>
      </c>
      <c r="H12" s="90">
        <v>1318</v>
      </c>
      <c r="I12" s="90">
        <v>1849</v>
      </c>
      <c r="J12" s="90">
        <v>1472</v>
      </c>
      <c r="K12" s="90">
        <v>2643</v>
      </c>
      <c r="L12" s="352">
        <v>1237</v>
      </c>
      <c r="M12" s="317">
        <v>1576</v>
      </c>
      <c r="N12" s="317" t="s">
        <v>342</v>
      </c>
    </row>
    <row r="13" spans="1:14" s="36" customFormat="1" ht="15" customHeight="1" x14ac:dyDescent="0.2">
      <c r="A13" s="365" t="s">
        <v>464</v>
      </c>
      <c r="B13" s="147"/>
      <c r="C13" s="137" t="s">
        <v>130</v>
      </c>
      <c r="D13" s="173">
        <v>742</v>
      </c>
      <c r="E13" s="173">
        <v>1104</v>
      </c>
      <c r="F13" s="173">
        <v>719</v>
      </c>
      <c r="G13" s="173">
        <v>580</v>
      </c>
      <c r="H13" s="173">
        <v>812</v>
      </c>
      <c r="I13" s="173">
        <v>1171</v>
      </c>
      <c r="J13" s="173">
        <v>955</v>
      </c>
      <c r="K13" s="173">
        <v>1963</v>
      </c>
      <c r="L13" s="173">
        <v>1012</v>
      </c>
      <c r="M13" s="174">
        <v>1375</v>
      </c>
      <c r="N13" s="174">
        <v>850</v>
      </c>
    </row>
    <row r="14" spans="1:14" ht="15" customHeight="1" x14ac:dyDescent="0.2">
      <c r="A14" s="478" t="s">
        <v>77</v>
      </c>
      <c r="B14" s="478"/>
      <c r="C14" s="60" t="s">
        <v>96</v>
      </c>
      <c r="D14" s="190">
        <v>1583</v>
      </c>
      <c r="E14" s="190">
        <v>632</v>
      </c>
      <c r="F14" s="190">
        <v>1124</v>
      </c>
      <c r="G14" s="190">
        <v>1415</v>
      </c>
      <c r="H14" s="190">
        <v>1673</v>
      </c>
      <c r="I14" s="190">
        <v>569</v>
      </c>
      <c r="J14" s="190">
        <v>-4468</v>
      </c>
      <c r="K14" s="190">
        <v>3538</v>
      </c>
      <c r="L14" s="190">
        <v>1190</v>
      </c>
      <c r="M14" s="466">
        <v>1347</v>
      </c>
      <c r="N14" s="444"/>
    </row>
    <row r="15" spans="1:14" s="36" customFormat="1" ht="15" customHeight="1" x14ac:dyDescent="0.2">
      <c r="A15" s="481" t="s">
        <v>166</v>
      </c>
      <c r="B15" s="481"/>
      <c r="C15" s="56" t="s">
        <v>102</v>
      </c>
      <c r="D15" s="104">
        <v>-1599</v>
      </c>
      <c r="E15" s="104">
        <v>-1179</v>
      </c>
      <c r="F15" s="104">
        <v>-522</v>
      </c>
      <c r="G15" s="104">
        <v>-624</v>
      </c>
      <c r="H15" s="104">
        <v>-836</v>
      </c>
      <c r="I15" s="104">
        <v>-1900</v>
      </c>
      <c r="J15" s="104">
        <v>-442</v>
      </c>
      <c r="K15" s="104">
        <v>-897</v>
      </c>
      <c r="L15" s="104">
        <v>-144</v>
      </c>
      <c r="M15" s="105">
        <v>21</v>
      </c>
      <c r="N15" s="337"/>
    </row>
    <row r="16" spans="1:14" s="36" customFormat="1" ht="15" customHeight="1" x14ac:dyDescent="0.2">
      <c r="A16" s="482" t="s">
        <v>167</v>
      </c>
      <c r="B16" s="482"/>
      <c r="C16" s="58" t="s">
        <v>132</v>
      </c>
      <c r="D16" s="191">
        <v>-703</v>
      </c>
      <c r="E16" s="191">
        <v>-808</v>
      </c>
      <c r="F16" s="191">
        <v>-609</v>
      </c>
      <c r="G16" s="191">
        <v>-639</v>
      </c>
      <c r="H16" s="191">
        <v>-619</v>
      </c>
      <c r="I16" s="191">
        <v>-199</v>
      </c>
      <c r="J16" s="191">
        <v>5655</v>
      </c>
      <c r="K16" s="191">
        <v>-1111</v>
      </c>
      <c r="L16" s="191">
        <v>-588</v>
      </c>
      <c r="M16" s="467">
        <v>-590</v>
      </c>
      <c r="N16" s="337"/>
    </row>
    <row r="17" spans="1:14" s="36" customFormat="1" ht="15" customHeight="1" x14ac:dyDescent="0.2">
      <c r="A17" s="475" t="s">
        <v>185</v>
      </c>
      <c r="B17" s="475"/>
      <c r="C17" s="178" t="s">
        <v>75</v>
      </c>
      <c r="D17" s="179">
        <v>7189</v>
      </c>
      <c r="E17" s="179">
        <v>6379</v>
      </c>
      <c r="F17" s="179">
        <v>5351</v>
      </c>
      <c r="G17" s="179">
        <v>7489</v>
      </c>
      <c r="H17" s="179">
        <v>9550</v>
      </c>
      <c r="I17" s="179">
        <v>7634</v>
      </c>
      <c r="J17" s="179">
        <v>5456</v>
      </c>
      <c r="K17" s="179">
        <v>7903</v>
      </c>
      <c r="L17" s="179">
        <v>7303</v>
      </c>
      <c r="M17" s="468">
        <v>8867</v>
      </c>
      <c r="N17" s="337"/>
    </row>
    <row r="18" spans="1:14" s="36" customFormat="1" ht="15" customHeight="1" x14ac:dyDescent="0.2">
      <c r="A18" s="476" t="s">
        <v>186</v>
      </c>
      <c r="B18" s="476"/>
      <c r="C18" s="180" t="s">
        <v>76</v>
      </c>
      <c r="D18" s="181">
        <v>6466</v>
      </c>
      <c r="E18" s="181">
        <v>5022</v>
      </c>
      <c r="F18" s="181">
        <v>5343</v>
      </c>
      <c r="G18" s="181">
        <v>7645</v>
      </c>
      <c r="H18" s="181">
        <v>9775</v>
      </c>
      <c r="I18" s="181">
        <v>6099</v>
      </c>
      <c r="J18" s="181">
        <v>6195</v>
      </c>
      <c r="K18" s="181">
        <v>9576</v>
      </c>
      <c r="L18" s="181">
        <v>7775</v>
      </c>
      <c r="M18" s="469">
        <v>9599</v>
      </c>
      <c r="N18" s="337"/>
    </row>
    <row r="19" spans="1:14" ht="9.75" customHeight="1" x14ac:dyDescent="0.2">
      <c r="A19" s="121"/>
      <c r="B19" s="121"/>
      <c r="C19" s="122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2" spans="1:14" ht="11.25" customHeight="1" x14ac:dyDescent="0.2">
      <c r="A22" s="8"/>
      <c r="B22" s="8"/>
      <c r="C22" s="20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80"/>
    </row>
    <row r="23" spans="1:14" ht="11.25" customHeight="1" x14ac:dyDescent="0.2">
      <c r="A23" s="42"/>
      <c r="B23" s="42"/>
      <c r="C23" s="83"/>
      <c r="D23" s="455" t="s">
        <v>400</v>
      </c>
      <c r="E23" s="455" t="s">
        <v>401</v>
      </c>
      <c r="F23" s="455" t="s">
        <v>402</v>
      </c>
      <c r="G23" s="455" t="s">
        <v>403</v>
      </c>
      <c r="H23" s="455" t="s">
        <v>404</v>
      </c>
      <c r="I23" s="455" t="s">
        <v>405</v>
      </c>
      <c r="J23" s="455" t="s">
        <v>465</v>
      </c>
      <c r="K23" s="455" t="s">
        <v>494</v>
      </c>
      <c r="L23" s="455" t="s">
        <v>495</v>
      </c>
      <c r="M23" s="455" t="s">
        <v>501</v>
      </c>
      <c r="N23" s="456" t="s">
        <v>502</v>
      </c>
    </row>
    <row r="24" spans="1:14" ht="15" customHeight="1" x14ac:dyDescent="0.2">
      <c r="A24" s="79" t="s">
        <v>153</v>
      </c>
      <c r="B24" s="79"/>
      <c r="C24" s="80" t="s">
        <v>125</v>
      </c>
      <c r="D24" s="84">
        <v>14858</v>
      </c>
      <c r="E24" s="84">
        <v>17265</v>
      </c>
      <c r="F24" s="84">
        <v>14592</v>
      </c>
      <c r="G24" s="84">
        <v>16349</v>
      </c>
      <c r="H24" s="84">
        <v>15121</v>
      </c>
      <c r="I24" s="84">
        <v>15307</v>
      </c>
      <c r="J24" s="84">
        <v>15248</v>
      </c>
      <c r="K24" s="84">
        <v>15204</v>
      </c>
      <c r="L24" s="84">
        <v>12288</v>
      </c>
      <c r="M24" s="84">
        <v>12105</v>
      </c>
      <c r="N24" s="442">
        <v>12000</v>
      </c>
    </row>
    <row r="25" spans="1:14" ht="15" customHeight="1" x14ac:dyDescent="0.2">
      <c r="A25" s="42" t="s">
        <v>154</v>
      </c>
      <c r="B25" s="42"/>
      <c r="C25" s="83" t="s">
        <v>126</v>
      </c>
      <c r="D25" s="84">
        <v>11447</v>
      </c>
      <c r="E25" s="84">
        <v>14064</v>
      </c>
      <c r="F25" s="84">
        <v>11186</v>
      </c>
      <c r="G25" s="84">
        <v>11883</v>
      </c>
      <c r="H25" s="84">
        <v>18233</v>
      </c>
      <c r="I25" s="84">
        <v>11274</v>
      </c>
      <c r="J25" s="84">
        <v>9979</v>
      </c>
      <c r="K25" s="84">
        <v>10191</v>
      </c>
      <c r="L25" s="84">
        <v>7708</v>
      </c>
      <c r="M25" s="84">
        <v>7220</v>
      </c>
      <c r="N25" s="317" t="s">
        <v>342</v>
      </c>
    </row>
    <row r="26" spans="1:14" ht="15" customHeight="1" x14ac:dyDescent="0.2">
      <c r="A26" s="19" t="s">
        <v>155</v>
      </c>
      <c r="B26" s="19"/>
      <c r="C26" s="23" t="s">
        <v>213</v>
      </c>
      <c r="D26" s="88">
        <v>3411</v>
      </c>
      <c r="E26" s="88">
        <v>3201</v>
      </c>
      <c r="F26" s="88">
        <v>3405</v>
      </c>
      <c r="G26" s="88">
        <v>4465</v>
      </c>
      <c r="H26" s="88">
        <v>-3111</v>
      </c>
      <c r="I26" s="88">
        <v>4032</v>
      </c>
      <c r="J26" s="88">
        <v>5269</v>
      </c>
      <c r="K26" s="88">
        <v>5013</v>
      </c>
      <c r="L26" s="88">
        <v>4580</v>
      </c>
      <c r="M26" s="88">
        <v>4884</v>
      </c>
      <c r="N26" s="317" t="s">
        <v>342</v>
      </c>
    </row>
    <row r="27" spans="1:14" ht="15" customHeight="1" x14ac:dyDescent="0.2">
      <c r="A27" s="19" t="s">
        <v>156</v>
      </c>
      <c r="B27" s="19"/>
      <c r="C27" s="23" t="s">
        <v>127</v>
      </c>
      <c r="D27" s="88">
        <v>1830</v>
      </c>
      <c r="E27" s="88">
        <v>1805</v>
      </c>
      <c r="F27" s="88">
        <v>1848</v>
      </c>
      <c r="G27" s="88">
        <v>2140</v>
      </c>
      <c r="H27" s="88">
        <v>2302</v>
      </c>
      <c r="I27" s="88">
        <v>3112</v>
      </c>
      <c r="J27" s="88">
        <v>3606</v>
      </c>
      <c r="K27" s="88">
        <v>3368</v>
      </c>
      <c r="L27" s="88">
        <v>3479</v>
      </c>
      <c r="M27" s="88">
        <v>2989</v>
      </c>
      <c r="N27" s="317" t="s">
        <v>342</v>
      </c>
    </row>
    <row r="28" spans="1:14" ht="15" customHeight="1" x14ac:dyDescent="0.2">
      <c r="A28" s="19" t="s">
        <v>158</v>
      </c>
      <c r="B28" s="19"/>
      <c r="C28" s="23" t="s">
        <v>128</v>
      </c>
      <c r="D28" s="88">
        <v>1580</v>
      </c>
      <c r="E28" s="88">
        <v>1395</v>
      </c>
      <c r="F28" s="88">
        <v>1557</v>
      </c>
      <c r="G28" s="88">
        <v>2324</v>
      </c>
      <c r="H28" s="88">
        <v>-5413</v>
      </c>
      <c r="I28" s="88">
        <v>919</v>
      </c>
      <c r="J28" s="88">
        <v>1662</v>
      </c>
      <c r="K28" s="88">
        <v>1645</v>
      </c>
      <c r="L28" s="88">
        <v>1100</v>
      </c>
      <c r="M28" s="88">
        <v>1895</v>
      </c>
      <c r="N28" s="89">
        <v>1400</v>
      </c>
    </row>
    <row r="29" spans="1:14" ht="15" customHeight="1" x14ac:dyDescent="0.2">
      <c r="A29" s="19" t="s">
        <v>161</v>
      </c>
      <c r="B29" s="19"/>
      <c r="C29" s="23" t="s">
        <v>129</v>
      </c>
      <c r="D29" s="88">
        <v>1547</v>
      </c>
      <c r="E29" s="88">
        <v>1411</v>
      </c>
      <c r="F29" s="88">
        <v>1560</v>
      </c>
      <c r="G29" s="88">
        <v>2307</v>
      </c>
      <c r="H29" s="88">
        <v>-5403</v>
      </c>
      <c r="I29" s="88">
        <v>831</v>
      </c>
      <c r="J29" s="88">
        <v>1532</v>
      </c>
      <c r="K29" s="88">
        <v>1646</v>
      </c>
      <c r="L29" s="88">
        <v>1108</v>
      </c>
      <c r="M29" s="88">
        <v>1931</v>
      </c>
      <c r="N29" s="89">
        <v>1400</v>
      </c>
    </row>
    <row r="30" spans="1:14" s="36" customFormat="1" ht="15" customHeight="1" x14ac:dyDescent="0.2">
      <c r="A30" s="19" t="s">
        <v>162</v>
      </c>
      <c r="B30" s="19"/>
      <c r="C30" s="23" t="s">
        <v>212</v>
      </c>
      <c r="D30" s="90">
        <v>1283</v>
      </c>
      <c r="E30" s="90">
        <v>1292</v>
      </c>
      <c r="F30" s="90">
        <v>1549</v>
      </c>
      <c r="G30" s="90">
        <v>2230</v>
      </c>
      <c r="H30" s="90">
        <v>-6433</v>
      </c>
      <c r="I30" s="90">
        <v>-7244</v>
      </c>
      <c r="J30" s="90">
        <v>1218</v>
      </c>
      <c r="K30" s="90">
        <v>3073</v>
      </c>
      <c r="L30" s="90">
        <v>1094</v>
      </c>
      <c r="M30" s="90">
        <v>-144</v>
      </c>
      <c r="N30" s="317" t="s">
        <v>342</v>
      </c>
    </row>
    <row r="31" spans="1:14" ht="15" customHeight="1" x14ac:dyDescent="0.2">
      <c r="A31" s="365" t="s">
        <v>464</v>
      </c>
      <c r="B31" s="147"/>
      <c r="C31" s="137" t="s">
        <v>130</v>
      </c>
      <c r="D31" s="173">
        <v>734</v>
      </c>
      <c r="E31" s="173">
        <v>639</v>
      </c>
      <c r="F31" s="173">
        <v>955</v>
      </c>
      <c r="G31" s="173">
        <v>1283</v>
      </c>
      <c r="H31" s="173">
        <v>-5520</v>
      </c>
      <c r="I31" s="173">
        <v>-7265</v>
      </c>
      <c r="J31" s="173">
        <v>1411</v>
      </c>
      <c r="K31" s="173">
        <v>2352</v>
      </c>
      <c r="L31" s="173">
        <v>1021</v>
      </c>
      <c r="M31" s="173">
        <v>-276</v>
      </c>
      <c r="N31" s="174">
        <v>1150</v>
      </c>
    </row>
    <row r="32" spans="1:14" ht="15" customHeight="1" x14ac:dyDescent="0.2">
      <c r="A32" s="478" t="s">
        <v>77</v>
      </c>
      <c r="B32" s="478"/>
      <c r="C32" s="60" t="s">
        <v>96</v>
      </c>
      <c r="D32" s="190">
        <v>2836</v>
      </c>
      <c r="E32" s="190">
        <v>2280</v>
      </c>
      <c r="F32" s="190">
        <v>4728</v>
      </c>
      <c r="G32" s="190">
        <v>4335</v>
      </c>
      <c r="H32" s="190">
        <v>2216</v>
      </c>
      <c r="I32" s="190">
        <v>452</v>
      </c>
      <c r="J32" s="190">
        <v>-1394</v>
      </c>
      <c r="K32" s="190">
        <v>5764</v>
      </c>
      <c r="L32" s="190">
        <v>2692</v>
      </c>
      <c r="M32" s="190">
        <v>2244</v>
      </c>
      <c r="N32" s="444"/>
    </row>
    <row r="33" spans="1:15" s="36" customFormat="1" ht="15" customHeight="1" x14ac:dyDescent="0.2">
      <c r="A33" s="481" t="s">
        <v>166</v>
      </c>
      <c r="B33" s="481"/>
      <c r="C33" s="56" t="s">
        <v>102</v>
      </c>
      <c r="D33" s="104">
        <v>-2827</v>
      </c>
      <c r="E33" s="104">
        <v>-2154</v>
      </c>
      <c r="F33" s="104">
        <v>-1585</v>
      </c>
      <c r="G33" s="104">
        <v>-1256</v>
      </c>
      <c r="H33" s="104">
        <v>-3149</v>
      </c>
      <c r="I33" s="104">
        <v>-3625</v>
      </c>
      <c r="J33" s="104">
        <v>-800</v>
      </c>
      <c r="K33" s="104">
        <v>453</v>
      </c>
      <c r="L33" s="104">
        <v>-365</v>
      </c>
      <c r="M33" s="104">
        <v>-248</v>
      </c>
      <c r="N33" s="337"/>
    </row>
    <row r="34" spans="1:15" s="36" customFormat="1" ht="15" customHeight="1" x14ac:dyDescent="0.2">
      <c r="A34" s="482" t="s">
        <v>167</v>
      </c>
      <c r="B34" s="482"/>
      <c r="C34" s="58" t="s">
        <v>132</v>
      </c>
      <c r="D34" s="191">
        <v>-815</v>
      </c>
      <c r="E34" s="191">
        <v>-1152</v>
      </c>
      <c r="F34" s="191">
        <v>-1001</v>
      </c>
      <c r="G34" s="191">
        <v>-1022</v>
      </c>
      <c r="H34" s="191">
        <v>-989</v>
      </c>
      <c r="I34" s="191">
        <v>1022</v>
      </c>
      <c r="J34" s="191">
        <v>4640</v>
      </c>
      <c r="K34" s="191">
        <v>-6943</v>
      </c>
      <c r="L34" s="191">
        <v>-773</v>
      </c>
      <c r="M34" s="191">
        <v>-1260</v>
      </c>
      <c r="N34" s="337"/>
    </row>
    <row r="35" spans="1:15" s="36" customFormat="1" ht="15" customHeight="1" x14ac:dyDescent="0.2">
      <c r="A35" s="475" t="s">
        <v>185</v>
      </c>
      <c r="B35" s="475"/>
      <c r="C35" s="178" t="s">
        <v>75</v>
      </c>
      <c r="D35" s="179">
        <v>7189</v>
      </c>
      <c r="E35" s="179">
        <v>6379</v>
      </c>
      <c r="F35" s="179">
        <v>5351</v>
      </c>
      <c r="G35" s="179">
        <v>7489</v>
      </c>
      <c r="H35" s="179">
        <v>9550</v>
      </c>
      <c r="I35" s="179">
        <v>7634</v>
      </c>
      <c r="J35" s="179">
        <v>5456</v>
      </c>
      <c r="K35" s="179">
        <v>7903</v>
      </c>
      <c r="L35" s="179">
        <v>7303</v>
      </c>
      <c r="M35" s="179">
        <v>8867</v>
      </c>
      <c r="N35" s="337"/>
    </row>
    <row r="36" spans="1:15" s="36" customFormat="1" ht="15" customHeight="1" x14ac:dyDescent="0.2">
      <c r="A36" s="476" t="s">
        <v>186</v>
      </c>
      <c r="B36" s="476"/>
      <c r="C36" s="180" t="s">
        <v>76</v>
      </c>
      <c r="D36" s="181">
        <v>6379</v>
      </c>
      <c r="E36" s="181">
        <v>5351</v>
      </c>
      <c r="F36" s="181">
        <v>7489</v>
      </c>
      <c r="G36" s="181">
        <v>9550</v>
      </c>
      <c r="H36" s="181">
        <v>7634</v>
      </c>
      <c r="I36" s="181">
        <v>5456</v>
      </c>
      <c r="J36" s="181">
        <v>7903</v>
      </c>
      <c r="K36" s="181">
        <v>7303</v>
      </c>
      <c r="L36" s="181">
        <v>8867</v>
      </c>
      <c r="M36" s="181">
        <v>9560</v>
      </c>
      <c r="N36" s="337"/>
    </row>
    <row r="37" spans="1:15" ht="10.5" customHeight="1" x14ac:dyDescent="0.2">
      <c r="B37" s="91"/>
      <c r="O37" s="63"/>
    </row>
    <row r="38" spans="1:15" ht="10.5" customHeight="1" x14ac:dyDescent="0.2">
      <c r="B38" s="51"/>
    </row>
  </sheetData>
  <mergeCells count="12">
    <mergeCell ref="D4:N4"/>
    <mergeCell ref="A14:B14"/>
    <mergeCell ref="A15:B15"/>
    <mergeCell ref="A16:B16"/>
    <mergeCell ref="A17:B17"/>
    <mergeCell ref="D22:N22"/>
    <mergeCell ref="A35:B35"/>
    <mergeCell ref="A36:B36"/>
    <mergeCell ref="A18:B18"/>
    <mergeCell ref="A32:B32"/>
    <mergeCell ref="A33:B33"/>
    <mergeCell ref="A34:B34"/>
  </mergeCells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  <pageSetUpPr fitToPage="1"/>
  </sheetPr>
  <dimension ref="A1:Q43"/>
  <sheetViews>
    <sheetView showGridLines="0" zoomScaleNormal="100" zoomScaleSheetLayoutView="100" workbookViewId="0">
      <pane xSplit="2" topLeftCell="C1" activePane="topRight" state="frozen"/>
      <selection activeCell="H18" sqref="H18"/>
      <selection pane="topRight" activeCell="B1" sqref="B1"/>
    </sheetView>
  </sheetViews>
  <sheetFormatPr defaultColWidth="9" defaultRowHeight="13" x14ac:dyDescent="0.2"/>
  <cols>
    <col min="1" max="1" width="1" style="32" customWidth="1"/>
    <col min="2" max="2" width="22.08984375" style="32" customWidth="1"/>
    <col min="3" max="3" width="29.453125" style="32" customWidth="1"/>
    <col min="4" max="7" width="10.6328125" style="32" customWidth="1"/>
    <col min="8" max="9" width="9.453125" style="32" customWidth="1"/>
    <col min="10" max="16384" width="9" style="32"/>
  </cols>
  <sheetData>
    <row r="1" spans="1:14" ht="13.5" customHeight="1" x14ac:dyDescent="0.2"/>
    <row r="2" spans="1:14" ht="22.5" customHeight="1" x14ac:dyDescent="0.2">
      <c r="A2" s="144"/>
      <c r="B2" s="33" t="s">
        <v>258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9" customFormat="1" ht="22.5" customHeight="1" x14ac:dyDescent="0.2">
      <c r="A3" s="43"/>
      <c r="B3" s="13" t="s">
        <v>273</v>
      </c>
      <c r="C3" s="40"/>
      <c r="D3" s="40"/>
      <c r="E3" s="40"/>
      <c r="F3" s="40"/>
      <c r="G3" s="40"/>
      <c r="H3" s="15"/>
      <c r="I3" s="15"/>
      <c r="J3" s="15"/>
      <c r="K3" s="15"/>
      <c r="L3" s="15"/>
      <c r="M3" s="15"/>
      <c r="N3" s="15"/>
    </row>
    <row r="4" spans="1:14" s="36" customFormat="1" ht="9.5" x14ac:dyDescent="0.2">
      <c r="A4" s="35"/>
      <c r="B4" s="35"/>
      <c r="C4" s="35"/>
      <c r="D4" s="35"/>
      <c r="E4" s="64"/>
      <c r="F4" s="64"/>
      <c r="G4" s="64"/>
      <c r="H4" s="64"/>
      <c r="I4" s="64"/>
      <c r="J4" s="64"/>
      <c r="K4" s="64"/>
      <c r="L4" s="64"/>
      <c r="M4" s="64"/>
      <c r="N4" s="64" t="s">
        <v>53</v>
      </c>
    </row>
    <row r="5" spans="1:14" s="36" customFormat="1" ht="9.5" x14ac:dyDescent="0.2">
      <c r="A5" s="45"/>
      <c r="B5" s="45"/>
      <c r="C5" s="45"/>
      <c r="D5" s="129">
        <v>2011</v>
      </c>
      <c r="E5" s="129">
        <v>2012</v>
      </c>
      <c r="F5" s="129">
        <v>2013</v>
      </c>
      <c r="G5" s="129">
        <v>2014</v>
      </c>
      <c r="H5" s="129">
        <v>2015</v>
      </c>
      <c r="I5" s="129">
        <v>2016</v>
      </c>
      <c r="J5" s="129">
        <v>2017</v>
      </c>
      <c r="K5" s="129">
        <v>2018</v>
      </c>
      <c r="L5" s="129">
        <v>2019</v>
      </c>
      <c r="M5" s="130">
        <v>2020</v>
      </c>
      <c r="N5" s="130" t="s">
        <v>498</v>
      </c>
    </row>
    <row r="6" spans="1:14" s="36" customFormat="1" ht="15" customHeight="1" x14ac:dyDescent="0.2">
      <c r="A6" s="183" t="s">
        <v>227</v>
      </c>
      <c r="B6" s="183"/>
      <c r="C6" s="184" t="s">
        <v>247</v>
      </c>
      <c r="D6" s="185"/>
      <c r="E6" s="185"/>
      <c r="F6" s="185"/>
      <c r="G6" s="185"/>
      <c r="H6" s="185"/>
      <c r="I6" s="185"/>
      <c r="J6" s="185"/>
      <c r="K6" s="185"/>
      <c r="L6" s="185"/>
      <c r="M6" s="186"/>
      <c r="N6" s="186"/>
    </row>
    <row r="7" spans="1:14" s="36" customFormat="1" ht="15" customHeight="1" x14ac:dyDescent="0.2">
      <c r="A7" s="45" t="s">
        <v>153</v>
      </c>
      <c r="B7" s="45"/>
      <c r="C7" s="48" t="s">
        <v>125</v>
      </c>
      <c r="D7" s="67">
        <v>27984</v>
      </c>
      <c r="E7" s="67">
        <v>32604</v>
      </c>
      <c r="F7" s="67">
        <v>29290</v>
      </c>
      <c r="G7" s="67">
        <v>32500</v>
      </c>
      <c r="H7" s="67">
        <v>30485</v>
      </c>
      <c r="I7" s="67">
        <v>29792</v>
      </c>
      <c r="J7" s="67">
        <v>31024</v>
      </c>
      <c r="K7" s="67">
        <v>30393</v>
      </c>
      <c r="L7" s="67">
        <v>23641</v>
      </c>
      <c r="M7" s="68">
        <v>23560</v>
      </c>
      <c r="N7" s="68">
        <v>22000</v>
      </c>
    </row>
    <row r="8" spans="1:14" s="36" customFormat="1" ht="15" customHeight="1" x14ac:dyDescent="0.2">
      <c r="A8" s="46" t="s">
        <v>155</v>
      </c>
      <c r="B8" s="46"/>
      <c r="C8" s="47" t="s">
        <v>210</v>
      </c>
      <c r="D8" s="65">
        <v>6466</v>
      </c>
      <c r="E8" s="65">
        <v>6879</v>
      </c>
      <c r="F8" s="65">
        <v>6385</v>
      </c>
      <c r="G8" s="65">
        <v>7680</v>
      </c>
      <c r="H8" s="65">
        <v>515</v>
      </c>
      <c r="I8" s="65">
        <v>8299</v>
      </c>
      <c r="J8" s="439">
        <v>9944</v>
      </c>
      <c r="K8" s="439">
        <v>10536</v>
      </c>
      <c r="L8" s="470">
        <v>8674</v>
      </c>
      <c r="M8" s="338">
        <v>9295</v>
      </c>
      <c r="N8" s="338" t="s">
        <v>342</v>
      </c>
    </row>
    <row r="9" spans="1:14" s="36" customFormat="1" ht="15" customHeight="1" x14ac:dyDescent="0.2">
      <c r="A9" s="46" t="s">
        <v>158</v>
      </c>
      <c r="B9" s="46"/>
      <c r="C9" s="47" t="s">
        <v>128</v>
      </c>
      <c r="D9" s="65">
        <v>2957</v>
      </c>
      <c r="E9" s="65">
        <v>3410</v>
      </c>
      <c r="F9" s="65">
        <v>2724</v>
      </c>
      <c r="G9" s="65">
        <v>3335</v>
      </c>
      <c r="H9" s="65">
        <v>-4123</v>
      </c>
      <c r="I9" s="65">
        <v>2654</v>
      </c>
      <c r="J9" s="65">
        <v>3351</v>
      </c>
      <c r="K9" s="65">
        <v>4362</v>
      </c>
      <c r="L9" s="65">
        <v>2332</v>
      </c>
      <c r="M9" s="66">
        <v>3449</v>
      </c>
      <c r="N9" s="66">
        <v>2500</v>
      </c>
    </row>
    <row r="10" spans="1:14" s="36" customFormat="1" ht="15" customHeight="1" x14ac:dyDescent="0.2">
      <c r="A10" s="46" t="s">
        <v>161</v>
      </c>
      <c r="B10" s="46"/>
      <c r="C10" s="47" t="s">
        <v>129</v>
      </c>
      <c r="D10" s="65">
        <v>2930</v>
      </c>
      <c r="E10" s="65">
        <v>3450</v>
      </c>
      <c r="F10" s="65">
        <v>2736</v>
      </c>
      <c r="G10" s="65">
        <v>3350</v>
      </c>
      <c r="H10" s="65">
        <v>-4081</v>
      </c>
      <c r="I10" s="65">
        <v>2569</v>
      </c>
      <c r="J10" s="65">
        <v>3177</v>
      </c>
      <c r="K10" s="65">
        <v>4341</v>
      </c>
      <c r="L10" s="65">
        <v>2345</v>
      </c>
      <c r="M10" s="66">
        <v>3488</v>
      </c>
      <c r="N10" s="66">
        <v>2500</v>
      </c>
    </row>
    <row r="11" spans="1:14" s="36" customFormat="1" ht="15" customHeight="1" x14ac:dyDescent="0.2">
      <c r="A11" s="366" t="s">
        <v>163</v>
      </c>
      <c r="B11" s="366"/>
      <c r="C11" s="367" t="s">
        <v>130</v>
      </c>
      <c r="D11" s="368">
        <v>1476</v>
      </c>
      <c r="E11" s="368">
        <v>1743</v>
      </c>
      <c r="F11" s="368">
        <v>1674</v>
      </c>
      <c r="G11" s="368">
        <v>1863</v>
      </c>
      <c r="H11" s="368">
        <v>-4707</v>
      </c>
      <c r="I11" s="368">
        <v>-6094</v>
      </c>
      <c r="J11" s="368">
        <v>2366</v>
      </c>
      <c r="K11" s="368">
        <v>4315</v>
      </c>
      <c r="L11" s="368">
        <v>2034</v>
      </c>
      <c r="M11" s="369">
        <v>1099</v>
      </c>
      <c r="N11" s="369">
        <v>2000</v>
      </c>
    </row>
    <row r="12" spans="1:14" s="36" customFormat="1" ht="6.75" customHeight="1" x14ac:dyDescent="0.2">
      <c r="A12" s="45"/>
      <c r="B12" s="45"/>
      <c r="C12" s="48"/>
      <c r="D12" s="67"/>
      <c r="E12" s="67"/>
      <c r="F12" s="67"/>
      <c r="G12" s="67"/>
      <c r="H12" s="67"/>
      <c r="I12" s="68"/>
      <c r="J12" s="67"/>
      <c r="K12" s="67"/>
      <c r="L12" s="67"/>
      <c r="M12" s="68"/>
      <c r="N12" s="68"/>
    </row>
    <row r="13" spans="1:14" s="18" customFormat="1" ht="9.75" customHeight="1" x14ac:dyDescent="0.2">
      <c r="A13" s="8"/>
      <c r="B13" s="8"/>
      <c r="C13" s="2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 t="s">
        <v>54</v>
      </c>
    </row>
    <row r="14" spans="1:14" s="36" customFormat="1" ht="15" customHeight="1" x14ac:dyDescent="0.2">
      <c r="A14" s="183" t="s">
        <v>226</v>
      </c>
      <c r="B14" s="183"/>
      <c r="C14" s="184" t="s">
        <v>247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6"/>
      <c r="N14" s="186"/>
    </row>
    <row r="15" spans="1:14" s="36" customFormat="1" ht="15" customHeight="1" x14ac:dyDescent="0.2">
      <c r="A15" s="46" t="s">
        <v>240</v>
      </c>
      <c r="B15" s="46"/>
      <c r="C15" s="47" t="s">
        <v>248</v>
      </c>
      <c r="D15" s="192">
        <v>0.23108591107366616</v>
      </c>
      <c r="E15" s="192">
        <v>0.21101005742474513</v>
      </c>
      <c r="F15" s="192">
        <v>0.21800246396007097</v>
      </c>
      <c r="G15" s="192">
        <v>0.23632139045237205</v>
      </c>
      <c r="H15" s="192">
        <v>1.6921081206192391E-2</v>
      </c>
      <c r="I15" s="192">
        <v>0.27856648274409734</v>
      </c>
      <c r="J15" s="192">
        <v>0.32053934198351802</v>
      </c>
      <c r="K15" s="192">
        <v>0.34667331541973428</v>
      </c>
      <c r="L15" s="192">
        <v>0.36692096428370508</v>
      </c>
      <c r="M15" s="193">
        <v>0.39452083702322793</v>
      </c>
      <c r="N15" s="323" t="s">
        <v>342</v>
      </c>
    </row>
    <row r="16" spans="1:14" s="36" customFormat="1" ht="15" customHeight="1" x14ac:dyDescent="0.2">
      <c r="A16" s="46" t="s">
        <v>241</v>
      </c>
      <c r="B16" s="77"/>
      <c r="C16" s="47" t="s">
        <v>249</v>
      </c>
      <c r="D16" s="192">
        <v>0.10569809403312204</v>
      </c>
      <c r="E16" s="192">
        <v>0.10461284538520715</v>
      </c>
      <c r="F16" s="192">
        <v>9.302941117913914E-2</v>
      </c>
      <c r="G16" s="192">
        <v>0.10261568264996324</v>
      </c>
      <c r="H16" s="192">
        <v>-0.13527152082483335</v>
      </c>
      <c r="I16" s="192">
        <v>8.9096419331777268E-2</v>
      </c>
      <c r="J16" s="192">
        <v>0.10804232267367407</v>
      </c>
      <c r="K16" s="192">
        <v>0.14352979233931909</v>
      </c>
      <c r="L16" s="192">
        <v>9.8680672492839946E-2</v>
      </c>
      <c r="M16" s="193">
        <v>0.14640415286789327</v>
      </c>
      <c r="N16" s="193">
        <v>0.11363636363636363</v>
      </c>
    </row>
    <row r="17" spans="1:17" s="36" customFormat="1" ht="15" customHeight="1" x14ac:dyDescent="0.2">
      <c r="A17" s="46" t="s">
        <v>242</v>
      </c>
      <c r="B17" s="46"/>
      <c r="C17" s="47" t="s">
        <v>250</v>
      </c>
      <c r="D17" s="192">
        <v>0.1047343418549825</v>
      </c>
      <c r="E17" s="192">
        <v>0.10584308628132591</v>
      </c>
      <c r="F17" s="192">
        <v>9.3438167817566892E-2</v>
      </c>
      <c r="G17" s="192">
        <v>0.10307859693863658</v>
      </c>
      <c r="H17" s="192">
        <v>-0.1339002035276953</v>
      </c>
      <c r="I17" s="192">
        <v>8.6251066575132207E-2</v>
      </c>
      <c r="J17" s="192">
        <v>0.10241609474053152</v>
      </c>
      <c r="K17" s="192">
        <v>0.14284550509515651</v>
      </c>
      <c r="L17" s="192">
        <v>9.9228647480985824E-2</v>
      </c>
      <c r="M17" s="193">
        <v>0.14805769252888601</v>
      </c>
      <c r="N17" s="193">
        <v>0.11363636363636363</v>
      </c>
    </row>
    <row r="18" spans="1:17" s="18" customFormat="1" ht="15" customHeight="1" x14ac:dyDescent="0.2">
      <c r="A18" s="61" t="s">
        <v>243</v>
      </c>
      <c r="B18" s="61"/>
      <c r="C18" s="62" t="s">
        <v>251</v>
      </c>
      <c r="D18" s="370">
        <v>5.2767577625873051E-2</v>
      </c>
      <c r="E18" s="370">
        <v>5.3479578171395904E-2</v>
      </c>
      <c r="F18" s="370">
        <v>5.7180545718326273E-2</v>
      </c>
      <c r="G18" s="370">
        <v>5.7347495895231776E-2</v>
      </c>
      <c r="H18" s="370">
        <v>-0.15442584333963605</v>
      </c>
      <c r="I18" s="370">
        <v>-0.20456663492856375</v>
      </c>
      <c r="J18" s="370">
        <v>7.6287875716034459E-2</v>
      </c>
      <c r="K18" s="370">
        <v>0.14200082260552355</v>
      </c>
      <c r="L18" s="370">
        <v>8.6038037204773446E-2</v>
      </c>
      <c r="M18" s="371">
        <v>4.6653764821492291E-2</v>
      </c>
      <c r="N18" s="371">
        <v>9.0909090909090912E-2</v>
      </c>
    </row>
    <row r="19" spans="1:17" s="18" customFormat="1" ht="10.5" customHeight="1" x14ac:dyDescent="0.2">
      <c r="B19" s="51"/>
    </row>
    <row r="20" spans="1:17" s="18" customFormat="1" ht="10.5" customHeight="1" x14ac:dyDescent="0.2">
      <c r="B20" s="78"/>
      <c r="F20" s="287"/>
      <c r="G20" s="287"/>
    </row>
    <row r="21" spans="1:17" s="18" customFormat="1" ht="13.5" customHeight="1" x14ac:dyDescent="0.2">
      <c r="F21" s="287"/>
      <c r="G21" s="287"/>
    </row>
    <row r="22" spans="1:17" s="18" customFormat="1" ht="13.5" customHeight="1" x14ac:dyDescent="0.2">
      <c r="F22" s="287"/>
      <c r="G22" s="287"/>
    </row>
    <row r="23" spans="1:17" s="18" customFormat="1" ht="13.5" customHeight="1" x14ac:dyDescent="0.2">
      <c r="F23" s="287"/>
      <c r="G23" s="287"/>
    </row>
    <row r="24" spans="1:17" s="18" customFormat="1" ht="13.5" customHeight="1" x14ac:dyDescent="0.2">
      <c r="F24" s="287"/>
      <c r="G24" s="287"/>
    </row>
    <row r="25" spans="1:17" s="18" customFormat="1" ht="13.5" customHeight="1" x14ac:dyDescent="0.2">
      <c r="F25" s="287"/>
      <c r="G25" s="287"/>
    </row>
    <row r="26" spans="1:17" s="18" customFormat="1" ht="13.5" customHeight="1" x14ac:dyDescent="0.2">
      <c r="F26" s="287"/>
      <c r="G26" s="287"/>
    </row>
    <row r="27" spans="1:17" s="18" customFormat="1" ht="13.5" customHeight="1" x14ac:dyDescent="0.2">
      <c r="F27" s="287"/>
      <c r="G27" s="287"/>
    </row>
    <row r="28" spans="1:17" s="18" customFormat="1" ht="13.5" customHeight="1" x14ac:dyDescent="0.2"/>
    <row r="29" spans="1:17" s="18" customFormat="1" ht="13.5" customHeight="1" x14ac:dyDescent="0.2"/>
    <row r="30" spans="1:17" s="18" customFormat="1" ht="13.5" customHeight="1" x14ac:dyDescent="0.2">
      <c r="Q30" s="30"/>
    </row>
    <row r="31" spans="1:17" s="18" customFormat="1" ht="9.5" x14ac:dyDescent="0.2"/>
    <row r="32" spans="1:17" s="18" customFormat="1" ht="9.5" x14ac:dyDescent="0.2"/>
    <row r="33" spans="4:7" s="18" customFormat="1" ht="9.5" x14ac:dyDescent="0.2"/>
    <row r="34" spans="4:7" s="18" customFormat="1" ht="9.5" x14ac:dyDescent="0.2"/>
    <row r="35" spans="4:7" s="36" customFormat="1" ht="9.5" x14ac:dyDescent="0.2">
      <c r="D35" s="18"/>
      <c r="E35" s="18"/>
      <c r="F35" s="18"/>
      <c r="G35" s="18"/>
    </row>
    <row r="36" spans="4:7" s="36" customFormat="1" ht="9.5" x14ac:dyDescent="0.2">
      <c r="D36" s="18"/>
      <c r="E36" s="18"/>
      <c r="F36" s="18"/>
      <c r="G36" s="18"/>
    </row>
    <row r="37" spans="4:7" s="36" customFormat="1" ht="9.5" x14ac:dyDescent="0.2">
      <c r="D37" s="18"/>
      <c r="E37" s="18"/>
      <c r="F37" s="18"/>
      <c r="G37" s="18"/>
    </row>
    <row r="38" spans="4:7" s="36" customFormat="1" ht="9.5" x14ac:dyDescent="0.2">
      <c r="D38" s="18"/>
      <c r="E38" s="18"/>
      <c r="F38" s="18"/>
      <c r="G38" s="18"/>
    </row>
    <row r="39" spans="4:7" s="38" customFormat="1" ht="11" x14ac:dyDescent="0.2">
      <c r="D39" s="18"/>
      <c r="E39" s="18"/>
      <c r="F39" s="18"/>
      <c r="G39" s="18"/>
    </row>
    <row r="40" spans="4:7" s="38" customFormat="1" ht="11" x14ac:dyDescent="0.2">
      <c r="D40" s="18"/>
      <c r="E40" s="18"/>
      <c r="F40" s="18"/>
      <c r="G40" s="18"/>
    </row>
    <row r="41" spans="4:7" s="38" customFormat="1" ht="11" x14ac:dyDescent="0.2"/>
    <row r="42" spans="4:7" s="38" customFormat="1" ht="11" x14ac:dyDescent="0.2"/>
    <row r="43" spans="4:7" s="38" customFormat="1" ht="11" x14ac:dyDescent="0.2"/>
  </sheetData>
  <phoneticPr fontId="2"/>
  <pageMargins left="0.31496062992125984" right="0.11811023622047245" top="0.98425196850393704" bottom="0.5118110236220472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表紙</vt:lpstr>
      <vt:lpstr>連BS</vt:lpstr>
      <vt:lpstr>連BS-2</vt:lpstr>
      <vt:lpstr>連PL</vt:lpstr>
      <vt:lpstr>分野別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グラフ１!Print_Area</vt:lpstr>
      <vt:lpstr>グラフ２!Print_Area</vt:lpstr>
      <vt:lpstr>グラフ3!Print_Area</vt:lpstr>
      <vt:lpstr>グラフ４!Print_Area</vt:lpstr>
      <vt:lpstr>安全性!Print_Area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2018-05-09T08:51:31Z</cp:lastPrinted>
  <dcterms:created xsi:type="dcterms:W3CDTF">2007-10-11T05:10:07Z</dcterms:created>
  <dcterms:modified xsi:type="dcterms:W3CDTF">2020-05-13T04:29:40Z</dcterms:modified>
</cp:coreProperties>
</file>