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082270613613/WOPIServiceId_TP_BOX_2/WOPIUserId_-/"/>
    </mc:Choice>
  </mc:AlternateContent>
  <xr:revisionPtr revIDLastSave="34" documentId="8_{316151F1-4F19-47B3-8A74-D4D39CF83CAF}" xr6:coauthVersionLast="47" xr6:coauthVersionMax="47" xr10:uidLastSave="{F4C95D26-61E0-469E-9D44-D0653BE65760}"/>
  <bookViews>
    <workbookView xWindow="-110" yWindow="-110" windowWidth="19420" windowHeight="11500" xr2:uid="{942AF03B-3FF7-4786-A37E-4A1945F44A3A}"/>
  </bookViews>
  <sheets>
    <sheet name="契約情報登録書" sheetId="12" r:id="rId1"/>
    <sheet name="選択肢" sheetId="11" state="hidden" r:id="rId2"/>
  </sheets>
  <definedNames>
    <definedName name="_xlnm.Print_Area" localSheetId="0">契約情報登録書!$A$1:$AG$95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G12" i="12" s="1"/>
  <c r="C7" i="11"/>
  <c r="G11" i="12" s="1"/>
</calcChain>
</file>

<file path=xl/sharedStrings.xml><?xml version="1.0" encoding="utf-8"?>
<sst xmlns="http://schemas.openxmlformats.org/spreadsheetml/2006/main" count="413" uniqueCount="369">
  <si>
    <t>納品先情報</t>
    <rPh sb="0" eb="2">
      <t>ノウヒン</t>
    </rPh>
    <rPh sb="2" eb="3">
      <t>サキ</t>
    </rPh>
    <rPh sb="3" eb="5">
      <t>ジョウホウ</t>
    </rPh>
    <phoneticPr fontId="12"/>
  </si>
  <si>
    <t>※当社は個人情報の収集・利用及び提供を厳重な管理のもと行っております。詳細、お問合せ等につきましては弊社ホームページをご参照ください。</t>
    <rPh sb="50" eb="52">
      <t>ヘイシャ</t>
    </rPh>
    <phoneticPr fontId="12"/>
  </si>
  <si>
    <t>電話番号</t>
    <rPh sb="0" eb="2">
      <t>デンワ</t>
    </rPh>
    <rPh sb="2" eb="4">
      <t>バンゴウ</t>
    </rPh>
    <phoneticPr fontId="12"/>
  </si>
  <si>
    <t>連絡先e-mail</t>
    <rPh sb="0" eb="3">
      <t>レンラクサキ</t>
    </rPh>
    <phoneticPr fontId="12"/>
  </si>
  <si>
    <t>担当者名</t>
    <rPh sb="0" eb="3">
      <t>タントウシャ</t>
    </rPh>
    <rPh sb="3" eb="4">
      <t>メイ</t>
    </rPh>
    <phoneticPr fontId="12"/>
  </si>
  <si>
    <t>会社名</t>
    <phoneticPr fontId="12"/>
  </si>
  <si>
    <t>セゾンテクノロジーへのご注文番号</t>
    <rPh sb="12" eb="14">
      <t>チュウモン</t>
    </rPh>
    <rPh sb="14" eb="16">
      <t>バンゴウ</t>
    </rPh>
    <phoneticPr fontId="12"/>
  </si>
  <si>
    <t>※住所 60バイト以内、所属・ビル名 40バイト以内</t>
    <rPh sb="1" eb="3">
      <t>ジュウショ</t>
    </rPh>
    <rPh sb="9" eb="11">
      <t>イナイ</t>
    </rPh>
    <rPh sb="12" eb="14">
      <t>ショゾク</t>
    </rPh>
    <rPh sb="17" eb="18">
      <t>メイ</t>
    </rPh>
    <rPh sb="24" eb="26">
      <t>イナイ</t>
    </rPh>
    <phoneticPr fontId="12"/>
  </si>
  <si>
    <t>e-mail</t>
    <phoneticPr fontId="12"/>
  </si>
  <si>
    <t>ビル名等</t>
    <rPh sb="2" eb="3">
      <t>メイ</t>
    </rPh>
    <rPh sb="3" eb="4">
      <t>トウ</t>
    </rPh>
    <phoneticPr fontId="12"/>
  </si>
  <si>
    <t>郵便番号は数字7桁で入力してください</t>
    <rPh sb="0" eb="4">
      <t>ユウビンバンゴウ</t>
    </rPh>
    <rPh sb="5" eb="7">
      <t>スウジ</t>
    </rPh>
    <rPh sb="8" eb="9">
      <t>ケタ</t>
    </rPh>
    <rPh sb="10" eb="12">
      <t>ニュウリョク</t>
    </rPh>
    <phoneticPr fontId="12"/>
  </si>
  <si>
    <t>〒</t>
    <phoneticPr fontId="12"/>
  </si>
  <si>
    <t>住　　所</t>
    <rPh sb="0" eb="1">
      <t>ジュウ</t>
    </rPh>
    <rPh sb="3" eb="4">
      <t>ショ</t>
    </rPh>
    <phoneticPr fontId="12"/>
  </si>
  <si>
    <t>所属</t>
    <rPh sb="0" eb="2">
      <t>ショゾク</t>
    </rPh>
    <phoneticPr fontId="12"/>
  </si>
  <si>
    <t>会社名</t>
    <rPh sb="0" eb="3">
      <t>カイシャメイ</t>
    </rPh>
    <phoneticPr fontId="12"/>
  </si>
  <si>
    <t>請求書送付先　　</t>
    <rPh sb="0" eb="2">
      <t>セイキュウ</t>
    </rPh>
    <rPh sb="2" eb="3">
      <t>ショ</t>
    </rPh>
    <rPh sb="3" eb="5">
      <t>ソウフ</t>
    </rPh>
    <rPh sb="5" eb="6">
      <t>サキ</t>
    </rPh>
    <phoneticPr fontId="12"/>
  </si>
  <si>
    <t>お客様情報（使用許諾先）と同じ</t>
    <rPh sb="1" eb="3">
      <t>キャクサマ</t>
    </rPh>
    <rPh sb="3" eb="5">
      <t>ジョウホウ</t>
    </rPh>
    <rPh sb="6" eb="11">
      <t>シヨウキョダクサキ</t>
    </rPh>
    <rPh sb="13" eb="14">
      <t>オナ</t>
    </rPh>
    <phoneticPr fontId="12"/>
  </si>
  <si>
    <t>※ご記入いただいたe-mailアドレスに電子納品いたします。</t>
    <rPh sb="2" eb="4">
      <t>キニュウ</t>
    </rPh>
    <rPh sb="20" eb="22">
      <t>デンシ</t>
    </rPh>
    <rPh sb="22" eb="24">
      <t>ノウヒン</t>
    </rPh>
    <phoneticPr fontId="12"/>
  </si>
  <si>
    <t>ご契約確認</t>
    <rPh sb="1" eb="3">
      <t>ケイヤク</t>
    </rPh>
    <rPh sb="3" eb="5">
      <t>カクニン</t>
    </rPh>
    <phoneticPr fontId="1"/>
  </si>
  <si>
    <t>契約番号</t>
    <rPh sb="0" eb="2">
      <t>ケイヤク</t>
    </rPh>
    <rPh sb="2" eb="4">
      <t>バンゴウ</t>
    </rPh>
    <phoneticPr fontId="1"/>
  </si>
  <si>
    <t>※ASで始まる番号</t>
    <rPh sb="4" eb="5">
      <t>ハジ</t>
    </rPh>
    <rPh sb="7" eb="9">
      <t>バンゴウ</t>
    </rPh>
    <phoneticPr fontId="1"/>
  </si>
  <si>
    <t>セゾンテクノロジー見積番号</t>
    <rPh sb="9" eb="11">
      <t>ミツ</t>
    </rPh>
    <rPh sb="11" eb="13">
      <t>バンゴウ</t>
    </rPh>
    <phoneticPr fontId="12"/>
  </si>
  <si>
    <t>利用状況確認</t>
    <rPh sb="0" eb="2">
      <t>リヨウ</t>
    </rPh>
    <rPh sb="2" eb="4">
      <t>ジョウキョウ</t>
    </rPh>
    <rPh sb="4" eb="6">
      <t>カクニン</t>
    </rPh>
    <phoneticPr fontId="1"/>
  </si>
  <si>
    <t>※請求書送付先について、事前に取決めがされている場合はそちらが優先されます</t>
    <rPh sb="3" eb="4">
      <t>ショ</t>
    </rPh>
    <rPh sb="4" eb="6">
      <t>ソウフ</t>
    </rPh>
    <rPh sb="31" eb="33">
      <t>ユウセン</t>
    </rPh>
    <phoneticPr fontId="12"/>
  </si>
  <si>
    <t>担当者名</t>
    <phoneticPr fontId="12"/>
  </si>
  <si>
    <t>利用について</t>
    <rPh sb="0" eb="2">
      <t>リヨウ</t>
    </rPh>
    <phoneticPr fontId="1"/>
  </si>
  <si>
    <t>本契約利用</t>
    <rPh sb="0" eb="3">
      <t>ホンケイヤク</t>
    </rPh>
    <rPh sb="3" eb="5">
      <t>リヨウ</t>
    </rPh>
    <phoneticPr fontId="1"/>
  </si>
  <si>
    <t>エンドユーザはサービス利用規約（POC）に同意します</t>
    <phoneticPr fontId="1"/>
  </si>
  <si>
    <t>エンドユーザーはサービス利用規約に同意します</t>
    <phoneticPr fontId="1"/>
  </si>
  <si>
    <t>（こちらの同意項目はありません）</t>
    <rPh sb="5" eb="7">
      <t>ドウイ</t>
    </rPh>
    <rPh sb="7" eb="9">
      <t>コウモク</t>
    </rPh>
    <phoneticPr fontId="1"/>
  </si>
  <si>
    <t>エンドユーザーはプライバシーポリシーおよびHSQプライバシポリシーに同意します</t>
    <phoneticPr fontId="1"/>
  </si>
  <si>
    <t>契約合意</t>
    <rPh sb="0" eb="4">
      <t>ケイヤクゴウイ</t>
    </rPh>
    <phoneticPr fontId="1"/>
  </si>
  <si>
    <t>利用形態</t>
    <rPh sb="0" eb="2">
      <t>リヨウ</t>
    </rPh>
    <rPh sb="2" eb="4">
      <t>ケイタイ</t>
    </rPh>
    <phoneticPr fontId="1"/>
  </si>
  <si>
    <t>都道府県</t>
    <rPh sb="0" eb="4">
      <t>トドウフケン</t>
    </rPh>
    <phoneticPr fontId="1"/>
  </si>
  <si>
    <t>市区町村</t>
    <rPh sb="0" eb="4">
      <t>シクチョウソン</t>
    </rPh>
    <phoneticPr fontId="1"/>
  </si>
  <si>
    <t>住所1</t>
    <rPh sb="0" eb="2">
      <t>ジュウショ</t>
    </rPh>
    <phoneticPr fontId="12"/>
  </si>
  <si>
    <t>住所2</t>
    <rPh sb="0" eb="2">
      <t>ジュウショ</t>
    </rPh>
    <phoneticPr fontId="12"/>
  </si>
  <si>
    <t>名前</t>
    <rPh sb="0" eb="2">
      <t>ナマエ</t>
    </rPh>
    <phoneticPr fontId="12"/>
  </si>
  <si>
    <t>姓</t>
    <rPh sb="0" eb="1">
      <t>セイ</t>
    </rPh>
    <phoneticPr fontId="1"/>
  </si>
  <si>
    <t>名</t>
    <rPh sb="0" eb="1">
      <t>メイ</t>
    </rPh>
    <phoneticPr fontId="1"/>
  </si>
  <si>
    <t>環境情報</t>
    <rPh sb="0" eb="2">
      <t>カンキョウ</t>
    </rPh>
    <rPh sb="2" eb="4">
      <t>ジョウホウ</t>
    </rPh>
    <phoneticPr fontId="12"/>
  </si>
  <si>
    <t>サポートタイムゾーン</t>
    <phoneticPr fontId="12"/>
  </si>
  <si>
    <t>言語</t>
    <rPh sb="0" eb="2">
      <t>ゲンゴ</t>
    </rPh>
    <phoneticPr fontId="1"/>
  </si>
  <si>
    <t>サポート言語</t>
    <rPh sb="4" eb="6">
      <t>ゲンゴ</t>
    </rPh>
    <phoneticPr fontId="12"/>
  </si>
  <si>
    <t>使用形態</t>
    <rPh sb="0" eb="4">
      <t>シヨウケイタイ</t>
    </rPh>
    <phoneticPr fontId="12"/>
  </si>
  <si>
    <t>更新タイプ</t>
    <rPh sb="0" eb="2">
      <t>コウシン</t>
    </rPh>
    <phoneticPr fontId="12"/>
  </si>
  <si>
    <t>請求先情報</t>
    <rPh sb="0" eb="3">
      <t>セイキュウサキ</t>
    </rPh>
    <rPh sb="3" eb="5">
      <t>ジョウホウ</t>
    </rPh>
    <phoneticPr fontId="1"/>
  </si>
  <si>
    <t>契約情報</t>
    <rPh sb="0" eb="4">
      <t>ケイヤクジョウホウ</t>
    </rPh>
    <phoneticPr fontId="1"/>
  </si>
  <si>
    <t>ご注文者情報</t>
    <rPh sb="1" eb="3">
      <t>チュウモン</t>
    </rPh>
    <rPh sb="3" eb="4">
      <t>シャ</t>
    </rPh>
    <rPh sb="4" eb="6">
      <t>ジョウホウ</t>
    </rPh>
    <phoneticPr fontId="12"/>
  </si>
  <si>
    <t>表示規約１</t>
    <rPh sb="0" eb="2">
      <t>ヒョウジ</t>
    </rPh>
    <rPh sb="2" eb="4">
      <t>キヤク</t>
    </rPh>
    <phoneticPr fontId="1"/>
  </si>
  <si>
    <t>規約2同意</t>
    <rPh sb="0" eb="2">
      <t>キヤク</t>
    </rPh>
    <rPh sb="3" eb="5">
      <t>ドウイ</t>
    </rPh>
    <phoneticPr fontId="1"/>
  </si>
  <si>
    <t>規約1同意</t>
    <rPh sb="0" eb="2">
      <t>キヤク</t>
    </rPh>
    <rPh sb="3" eb="5">
      <t>ドウイ</t>
    </rPh>
    <phoneticPr fontId="1"/>
  </si>
  <si>
    <t>表示</t>
    <rPh sb="0" eb="2">
      <t>ヒョウジ</t>
    </rPh>
    <phoneticPr fontId="1"/>
  </si>
  <si>
    <r>
      <t>システム管理者情報　</t>
    </r>
    <r>
      <rPr>
        <sz val="9"/>
        <rFont val="Meiryo UI"/>
        <family val="3"/>
        <charset val="128"/>
      </rPr>
      <t>※HULFT Squqre から利用開始連絡や変更通知等をご連絡します</t>
    </r>
    <rPh sb="4" eb="7">
      <t>カンリシャ</t>
    </rPh>
    <rPh sb="7" eb="9">
      <t>ジョウホウ</t>
    </rPh>
    <rPh sb="26" eb="28">
      <t>リヨウ</t>
    </rPh>
    <rPh sb="28" eb="30">
      <t>カイシ</t>
    </rPh>
    <rPh sb="30" eb="32">
      <t>レンラク</t>
    </rPh>
    <rPh sb="33" eb="35">
      <t>ヘンコウ</t>
    </rPh>
    <rPh sb="35" eb="38">
      <t>ツウチナド</t>
    </rPh>
    <rPh sb="40" eb="42">
      <t>レンラク</t>
    </rPh>
    <phoneticPr fontId="1"/>
  </si>
  <si>
    <t>使用形態</t>
    <rPh sb="0" eb="4">
      <t>シヨウケイタイ</t>
    </rPh>
    <phoneticPr fontId="1"/>
  </si>
  <si>
    <t>自社使用</t>
    <rPh sb="0" eb="2">
      <t>ジシャ</t>
    </rPh>
    <rPh sb="2" eb="4">
      <t>シヨウ</t>
    </rPh>
    <phoneticPr fontId="1"/>
  </si>
  <si>
    <t>グループ企業使用</t>
    <rPh sb="4" eb="6">
      <t>キギョウ</t>
    </rPh>
    <rPh sb="6" eb="8">
      <t>シヨウ</t>
    </rPh>
    <phoneticPr fontId="1"/>
  </si>
  <si>
    <t>選択してください</t>
    <rPh sb="0" eb="2">
      <t>センタク</t>
    </rPh>
    <phoneticPr fontId="1"/>
  </si>
  <si>
    <t>　</t>
    <phoneticPr fontId="1"/>
  </si>
  <si>
    <t>利用形態を選択し、それぞれの契約内容をご確認のうえ、合意いただける場合はチェックをいれてください。</t>
    <rPh sb="0" eb="2">
      <t>リヨウ</t>
    </rPh>
    <rPh sb="2" eb="4">
      <t>ケイタイ</t>
    </rPh>
    <rPh sb="5" eb="7">
      <t>センタク</t>
    </rPh>
    <rPh sb="14" eb="16">
      <t>ケイヤク</t>
    </rPh>
    <rPh sb="16" eb="18">
      <t>ナイヨウ</t>
    </rPh>
    <rPh sb="20" eb="22">
      <t>カクニン</t>
    </rPh>
    <rPh sb="26" eb="28">
      <t>ゴウイ</t>
    </rPh>
    <rPh sb="33" eb="35">
      <t>バアイ</t>
    </rPh>
    <phoneticPr fontId="1"/>
  </si>
  <si>
    <t>契約者情報(ご発注元）</t>
    <rPh sb="0" eb="3">
      <t>ケイヤクシャ</t>
    </rPh>
    <rPh sb="3" eb="5">
      <t>ジョウホウ</t>
    </rPh>
    <rPh sb="7" eb="9">
      <t>ハッチュウ</t>
    </rPh>
    <rPh sb="9" eb="10">
      <t>モト</t>
    </rPh>
    <phoneticPr fontId="1"/>
  </si>
  <si>
    <t>更新タイプ</t>
    <rPh sb="0" eb="2">
      <t>コウシン</t>
    </rPh>
    <phoneticPr fontId="1"/>
  </si>
  <si>
    <r>
      <t>弊社プライバシーポリシーはこちら　</t>
    </r>
    <r>
      <rPr>
        <u/>
        <sz val="8"/>
        <rFont val="Meiryo UI"/>
        <family val="3"/>
        <charset val="128"/>
      </rPr>
      <t>https://www.saison-technology.com/privacy-policy</t>
    </r>
    <r>
      <rPr>
        <sz val="8"/>
        <rFont val="Meiryo UI"/>
        <family val="3"/>
        <charset val="128"/>
      </rPr>
      <t xml:space="preserve">
サービス利用規約、HSQプライバシポリシーはこちら　</t>
    </r>
    <r>
      <rPr>
        <u/>
        <sz val="8"/>
        <rFont val="Meiryo UI"/>
        <family val="3"/>
        <charset val="128"/>
      </rPr>
      <t>https://www.hulft.com/service/hulft-square/specification</t>
    </r>
    <r>
      <rPr>
        <sz val="8"/>
        <rFont val="Meiryo UI"/>
        <family val="3"/>
        <charset val="128"/>
      </rPr>
      <t xml:space="preserve">
※PoC利用時の「サービス利用規約（PoC）」については、弊社担当営業までご連絡ください</t>
    </r>
    <rPh sb="153" eb="155">
      <t>リヨウ</t>
    </rPh>
    <rPh sb="155" eb="156">
      <t>ジ</t>
    </rPh>
    <rPh sb="162" eb="166">
      <t>リヨウキヤク</t>
    </rPh>
    <rPh sb="178" eb="180">
      <t>ヘイシャ</t>
    </rPh>
    <rPh sb="180" eb="184">
      <t>タントウエイギョウ</t>
    </rPh>
    <rPh sb="187" eb="189">
      <t>レンラク</t>
    </rPh>
    <phoneticPr fontId="1"/>
  </si>
  <si>
    <t>※既にHULFT Squareをご利用の場合は必ずご記載ください</t>
    <rPh sb="23" eb="24">
      <t>カナラ</t>
    </rPh>
    <phoneticPr fontId="1"/>
  </si>
  <si>
    <t>記入日</t>
    <rPh sb="0" eb="3">
      <t>キニュウヒ</t>
    </rPh>
    <phoneticPr fontId="1"/>
  </si>
  <si>
    <t>国名</t>
    <rPh sb="0" eb="2">
      <t>クニメイ</t>
    </rPh>
    <phoneticPr fontId="12"/>
  </si>
  <si>
    <t>国名</t>
    <rPh sb="0" eb="2">
      <t>クニメイ</t>
    </rPh>
    <phoneticPr fontId="1"/>
  </si>
  <si>
    <t>Afghanistan</t>
  </si>
  <si>
    <t>Albania</t>
  </si>
  <si>
    <t>Aruba</t>
  </si>
  <si>
    <t>Indonesia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</si>
  <si>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</si>
  <si>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</si>
  <si>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</si>
  <si>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</si>
  <si>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</si>
  <si>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</si>
  <si>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</si>
  <si>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</si>
  <si>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</si>
  <si>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Australia</t>
  </si>
  <si>
    <t>Korea, Republic of</t>
  </si>
  <si>
    <t>Korea, Democratic People's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</si>
  <si>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</si>
  <si>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</si>
  <si>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</si>
  <si>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</si>
  <si>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</si>
  <si>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</si>
  <si>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</si>
  <si>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</si>
  <si>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Austria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</si>
  <si>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</si>
  <si>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</si>
  <si>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</si>
  <si>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</si>
  <si>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</si>
  <si>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</si>
  <si>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</si>
  <si>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</si>
  <si>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</si>
  <si>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</si>
  <si>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Azerbaijan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</si>
  <si>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</si>
  <si>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</si>
  <si>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</si>
  <si>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</si>
  <si>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</si>
  <si>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</si>
  <si>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</si>
  <si>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</si>
  <si>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</si>
  <si>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</si>
  <si>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Bahamas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</si>
  <si>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</si>
  <si>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</si>
  <si>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</si>
  <si>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</si>
  <si>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</si>
  <si>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</si>
  <si>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</si>
  <si>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</si>
  <si>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</si>
  <si>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</si>
  <si>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Bahrain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</si>
  <si>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</si>
  <si>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</si>
  <si>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</si>
  <si>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</si>
  <si>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</si>
  <si>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</si>
  <si>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</si>
  <si>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</si>
  <si>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</si>
  <si>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Bangladesh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</si>
  <si>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</si>
  <si>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</si>
  <si>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</si>
  <si>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</si>
  <si>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</si>
  <si>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</si>
  <si>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</si>
  <si>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</si>
  <si>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</si>
  <si>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</si>
  <si>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Barbados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</si>
  <si>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</si>
  <si>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</si>
  <si>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</si>
  <si>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</si>
  <si>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</si>
  <si>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</si>
  <si>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</si>
  <si>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Kitts and Nevis</t>
  </si>
  <si>
    <t>Saint Lucia</t>
  </si>
  <si>
    <t>Belarus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</si>
  <si>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</si>
  <si>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</si>
  <si>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</si>
  <si>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</si>
  <si>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</si>
  <si>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</si>
  <si>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</si>
  <si>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</si>
  <si>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</si>
  <si>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Belgium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</si>
  <si>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</si>
  <si>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</si>
  <si>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</si>
  <si>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</si>
  <si>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</si>
  <si>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</si>
  <si>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</si>
  <si>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</si>
  <si>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</si>
  <si>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Saint Helena</t>
  </si>
  <si>
    <t>Algeria</t>
  </si>
  <si>
    <t>Belize</t>
  </si>
  <si>
    <t>Saint Pierre and Miquelon</t>
  </si>
  <si>
    <t>Suriname</t>
  </si>
  <si>
    <t>Svalbard and Jan Mayen</t>
  </si>
  <si>
    <t>Swaziland</t>
  </si>
  <si>
    <t>Sweden</t>
  </si>
  <si>
    <t>Switzerland</t>
  </si>
  <si>
    <t>Taiwan</t>
  </si>
  <si>
    <t>Tajikistan</t>
  </si>
  <si>
    <t>Tanzania, United Republic of</t>
  </si>
  <si>
    <t>Thailand</t>
  </si>
  <si>
    <t>Benin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</si>
  <si>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</si>
  <si>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</si>
  <si>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</si>
  <si>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</si>
  <si>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</si>
  <si>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</si>
  <si>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</si>
  <si>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</si>
  <si>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</si>
  <si>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Bermuda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</si>
  <si>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</si>
  <si>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</si>
  <si>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</si>
  <si>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</si>
  <si>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</si>
  <si>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</si>
  <si>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</si>
  <si>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</si>
  <si>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</si>
  <si>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Holy See (Vatican City State)</t>
  </si>
  <si>
    <t>Bhutan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</si>
  <si>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</si>
  <si>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</si>
  <si>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</si>
  <si>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</si>
  <si>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</si>
  <si>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</si>
  <si>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</si>
  <si>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</si>
  <si>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</si>
  <si>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>Bolivia</t>
  </si>
  <si>
    <t>Iran, Islamic Republic of</t>
  </si>
  <si>
    <t>Aland Islands</t>
  </si>
  <si>
    <t>Angola</t>
  </si>
  <si>
    <t>Cuba</t>
  </si>
  <si>
    <t>Guernsey</t>
  </si>
  <si>
    <t>Iraq</t>
  </si>
  <si>
    <t>Isle of Man</t>
  </si>
  <si>
    <t>Jersey</t>
  </si>
  <si>
    <t>Montenegro</t>
  </si>
  <si>
    <t>Palestinian Territory, Occupied</t>
  </si>
  <si>
    <t>Bosnia and Herzegovina</t>
  </si>
  <si>
    <t>Saint Barthelemy</t>
  </si>
  <si>
    <t>Saint Martin (French part)</t>
  </si>
  <si>
    <t>Sudan</t>
  </si>
  <si>
    <t>Syrian Arab Republic</t>
  </si>
  <si>
    <t>Curacao</t>
  </si>
  <si>
    <t>Sint Maarten</t>
  </si>
  <si>
    <t>Bonaire, Saint Eustatius and Saba</t>
  </si>
  <si>
    <t>South Sudan</t>
  </si>
  <si>
    <t>Kosovo</t>
  </si>
  <si>
    <t>Botswana</t>
  </si>
  <si>
    <t>Bouvet Island</t>
  </si>
  <si>
    <t>Brazil</t>
  </si>
  <si>
    <t>British Indian Ocean Territory</t>
  </si>
  <si>
    <t>American Samoa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</si>
  <si>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</si>
  <si>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</si>
  <si>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</si>
  <si>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</si>
  <si>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</si>
  <si>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</si>
  <si>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</si>
  <si>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</si>
  <si>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</si>
  <si>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</si>
  <si>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Andorra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</si>
  <si>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</si>
  <si>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</si>
  <si>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</si>
  <si>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</si>
  <si>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</si>
  <si>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</si>
  <si>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</si>
  <si>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</si>
  <si>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</si>
  <si>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</si>
  <si>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Anguilla</t>
  </si>
  <si>
    <t>Costa Rica</t>
  </si>
  <si>
    <t>Cote d'Ivoire</t>
  </si>
  <si>
    <t>Croatia</t>
  </si>
  <si>
    <t>Cyprus</t>
  </si>
  <si>
    <t>Czech Republic</t>
  </si>
  <si>
    <t>Denmark</t>
  </si>
  <si>
    <t>Djibouti</t>
  </si>
  <si>
    <t>Dominica</t>
  </si>
  <si>
    <t>Dominican Republic</t>
  </si>
  <si>
    <t>Timor-Leste</t>
  </si>
  <si>
    <t>Antarctica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</si>
  <si>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</si>
  <si>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</si>
  <si>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</si>
  <si>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</si>
  <si>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</si>
  <si>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</si>
  <si>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</si>
  <si>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</si>
  <si>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Antigua And Barbuda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</si>
  <si>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</si>
  <si>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</si>
  <si>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</si>
  <si>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</si>
  <si>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</si>
  <si>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</si>
  <si>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</si>
  <si>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</si>
  <si>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</si>
  <si>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</si>
  <si>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Argentina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</si>
  <si>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</si>
  <si>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</si>
  <si>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</si>
  <si>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</si>
  <si>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</si>
  <si>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</si>
  <si>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</si>
  <si>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</si>
  <si>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</si>
  <si>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Armenia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</si>
  <si>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</si>
  <si>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</si>
  <si>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</si>
  <si>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</si>
  <si>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</si>
  <si>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</si>
  <si>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</si>
  <si>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Hungary</t>
  </si>
  <si>
    <t>Iceland</t>
  </si>
  <si>
    <t>India</t>
  </si>
  <si>
    <t>自動更新契約</t>
    <rPh sb="0" eb="4">
      <t>ジドウコウシン</t>
    </rPh>
    <rPh sb="4" eb="6">
      <t>ケイヤク</t>
    </rPh>
    <phoneticPr fontId="1"/>
  </si>
  <si>
    <t>特殊更新契約</t>
  </si>
  <si>
    <t>サービス使用</t>
    <rPh sb="4" eb="6">
      <t>シヨウ</t>
    </rPh>
    <phoneticPr fontId="1"/>
  </si>
  <si>
    <t>【　必ずはじめにお読みください　】
本申込書は、HULFT Square を新規ご利用時、契約合意いただく際の契約情報登録の書類となります。
ご記載の上、注文書と合わせてExcelファイルのままご提出ください。１件ご利用いただく際に１件の登録書が必要となります。</t>
    <rPh sb="18" eb="22">
      <t>ホンモウシコミショ</t>
    </rPh>
    <rPh sb="38" eb="40">
      <t>シンキ</t>
    </rPh>
    <rPh sb="41" eb="44">
      <t>リヨウジ</t>
    </rPh>
    <rPh sb="53" eb="54">
      <t>サイ</t>
    </rPh>
    <rPh sb="55" eb="57">
      <t>ケイヤク</t>
    </rPh>
    <rPh sb="57" eb="59">
      <t>ジョウホウ</t>
    </rPh>
    <rPh sb="59" eb="61">
      <t>トウロク</t>
    </rPh>
    <rPh sb="62" eb="64">
      <t>ショルイ</t>
    </rPh>
    <rPh sb="72" eb="74">
      <t>キサイ</t>
    </rPh>
    <rPh sb="75" eb="76">
      <t>ウエ</t>
    </rPh>
    <rPh sb="106" eb="107">
      <t>ケン</t>
    </rPh>
    <rPh sb="108" eb="110">
      <t>リヨウ</t>
    </rPh>
    <rPh sb="114" eb="115">
      <t>サイ</t>
    </rPh>
    <rPh sb="117" eb="118">
      <t>ケン</t>
    </rPh>
    <phoneticPr fontId="12"/>
  </si>
  <si>
    <t>アメリカ</t>
  </si>
  <si>
    <t>カナダ</t>
  </si>
  <si>
    <t>南アフリカ</t>
  </si>
  <si>
    <t>ギリシャ</t>
  </si>
  <si>
    <t>オランダ</t>
  </si>
  <si>
    <t>ベルギー</t>
  </si>
  <si>
    <t>フランス</t>
  </si>
  <si>
    <t>スペイン</t>
  </si>
  <si>
    <t>ポルトガル</t>
  </si>
  <si>
    <t>ルクセンブルク</t>
  </si>
  <si>
    <t>アイルランド</t>
  </si>
  <si>
    <t>フィンランド</t>
  </si>
  <si>
    <t>ブルガリア</t>
  </si>
  <si>
    <t>ハンガリー</t>
  </si>
  <si>
    <t>イタリア</t>
  </si>
  <si>
    <t>スイス</t>
  </si>
  <si>
    <t>チェコ</t>
  </si>
  <si>
    <t>オーストリア</t>
  </si>
  <si>
    <t>イギリス</t>
  </si>
  <si>
    <t>デンマーク</t>
  </si>
  <si>
    <t>スウェーデン</t>
  </si>
  <si>
    <t>ノルウェー</t>
  </si>
  <si>
    <t>ポーランド</t>
  </si>
  <si>
    <t>ドイツ</t>
  </si>
  <si>
    <t>メキシコ</t>
  </si>
  <si>
    <t>アルゼンチン</t>
  </si>
  <si>
    <t>ブラジル</t>
  </si>
  <si>
    <t>マレーシア</t>
  </si>
  <si>
    <t>オーストラリア</t>
  </si>
  <si>
    <t>インドネシア</t>
  </si>
  <si>
    <t>フィリピン</t>
  </si>
  <si>
    <t>ニュージーランド</t>
  </si>
  <si>
    <t>シンガポール</t>
  </si>
  <si>
    <t>タイ</t>
  </si>
  <si>
    <t>日本</t>
  </si>
  <si>
    <t>韓国</t>
  </si>
  <si>
    <t>ベトナム</t>
  </si>
  <si>
    <t>カンボジア</t>
  </si>
  <si>
    <t>中国</t>
  </si>
  <si>
    <t>台湾</t>
  </si>
  <si>
    <t>インド</t>
  </si>
  <si>
    <t>Asia/Tokyo</t>
    <phoneticPr fontId="1"/>
  </si>
  <si>
    <t>JP（Japanese）</t>
    <phoneticPr fontId="1"/>
  </si>
  <si>
    <t>EN（English）</t>
    <phoneticPr fontId="1"/>
  </si>
  <si>
    <t>HULFT Square 契約情報登録書【初回必須】</t>
    <rPh sb="13" eb="15">
      <t>ケイヤク</t>
    </rPh>
    <rPh sb="15" eb="17">
      <t>ジョウホウ</t>
    </rPh>
    <rPh sb="17" eb="19">
      <t>トウロク</t>
    </rPh>
    <rPh sb="19" eb="20">
      <t>ショ</t>
    </rPh>
    <rPh sb="21" eb="23">
      <t>ショカイ</t>
    </rPh>
    <rPh sb="23" eb="25">
      <t>ヒッス</t>
    </rPh>
    <phoneticPr fontId="12"/>
  </si>
  <si>
    <t>PoC利用</t>
    <rPh sb="3" eb="5">
      <t>リヨウ</t>
    </rPh>
    <phoneticPr fontId="1"/>
  </si>
  <si>
    <t>本契約利用</t>
    <rPh sb="0" eb="3">
      <t>ホンケイヤク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</si>
</sst>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7"/>
      <color rgb="FFFF0000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u/>
      <sz val="9"/>
      <color theme="10"/>
      <name val="Meiryo UI"/>
      <family val="2"/>
      <charset val="128"/>
    </font>
    <font>
      <sz val="8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theme="0"/>
      <name val="Meiryo UI"/>
      <family val="3"/>
      <charset val="128"/>
    </font>
    <font>
      <sz val="6"/>
      <name val="Meiryo UI"/>
      <family val="3"/>
      <charset val="128"/>
    </font>
    <font>
      <b/>
      <sz val="8"/>
      <name val="Meiryo UI"/>
      <family val="3"/>
      <charset val="128"/>
    </font>
    <font>
      <sz val="6"/>
      <color theme="3"/>
      <name val="Meiryo UI"/>
      <family val="3"/>
      <charset val="128"/>
    </font>
    <font>
      <sz val="10"/>
      <color theme="0"/>
      <name val="Meiryo UI"/>
      <family val="3"/>
      <charset val="128"/>
    </font>
    <font>
      <sz val="7"/>
      <name val="Meiryo UI"/>
      <family val="3"/>
      <charset val="128"/>
    </font>
    <font>
      <b/>
      <sz val="6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6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sz val="8"/>
      <color theme="1" tint="0.34998626667073579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rgb="FFFF6600"/>
      <name val="Meiryo UI"/>
      <family val="3"/>
      <charset val="128"/>
    </font>
    <font>
      <sz val="16"/>
      <color rgb="FFFF6600"/>
      <name val="Meiryo UI"/>
      <family val="3"/>
      <charset val="128"/>
    </font>
    <font>
      <b/>
      <sz val="16"/>
      <color theme="4"/>
      <name val="Meiryo UI"/>
      <family val="3"/>
      <charset val="128"/>
    </font>
    <font>
      <sz val="8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u/>
      <sz val="8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游ゴシック"/>
      <family val="3"/>
      <charset val="128"/>
      <scheme val="minor"/>
    </font>
    <font>
      <sz val="8"/>
      <color rgb="FF1D1C1D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236">
    <xf numFmtId="0" fontId="0" fillId="0" borderId="0" xfId="0">
      <alignment vertical="center"/>
    </xf>
    <xf numFmtId="49" fontId="5" fillId="0" borderId="0" xfId="4" applyNumberFormat="1" applyFont="1">
      <alignment vertical="center"/>
    </xf>
    <xf numFmtId="49" fontId="13" fillId="2" borderId="0" xfId="4" applyNumberFormat="1" applyFont="1" applyFill="1" applyAlignment="1">
      <alignment horizontal="right" vertical="center"/>
    </xf>
    <xf numFmtId="49" fontId="14" fillId="2" borderId="0" xfId="4" applyNumberFormat="1" applyFont="1" applyFill="1">
      <alignment vertical="center"/>
    </xf>
    <xf numFmtId="49" fontId="5" fillId="2" borderId="0" xfId="4" applyNumberFormat="1" applyFont="1" applyFill="1">
      <alignment vertical="center"/>
    </xf>
    <xf numFmtId="49" fontId="15" fillId="2" borderId="0" xfId="4" applyNumberFormat="1" applyFont="1" applyFill="1">
      <alignment vertical="center"/>
    </xf>
    <xf numFmtId="49" fontId="16" fillId="2" borderId="0" xfId="4" applyNumberFormat="1" applyFont="1" applyFill="1">
      <alignment vertical="center"/>
    </xf>
    <xf numFmtId="49" fontId="15" fillId="0" borderId="0" xfId="4" applyNumberFormat="1" applyFont="1">
      <alignment vertical="center"/>
    </xf>
    <xf numFmtId="49" fontId="14" fillId="2" borderId="0" xfId="4" applyNumberFormat="1" applyFont="1" applyFill="1" applyAlignment="1">
      <alignment vertical="center" wrapText="1"/>
    </xf>
    <xf numFmtId="49" fontId="17" fillId="0" borderId="0" xfId="4" applyNumberFormat="1" applyFont="1">
      <alignment vertical="center"/>
    </xf>
    <xf numFmtId="49" fontId="6" fillId="0" borderId="0" xfId="4" applyNumberFormat="1" applyFont="1" applyAlignment="1">
      <alignment horizontal="left" vertical="center"/>
    </xf>
    <xf numFmtId="49" fontId="5" fillId="0" borderId="0" xfId="4" applyNumberFormat="1" applyFont="1" applyAlignment="1">
      <alignment horizontal="left" vertical="center"/>
    </xf>
    <xf numFmtId="49" fontId="10" fillId="0" borderId="0" xfId="4" applyNumberFormat="1" applyFont="1" applyAlignment="1">
      <alignment vertical="center" wrapText="1"/>
    </xf>
    <xf numFmtId="49" fontId="6" fillId="0" borderId="0" xfId="4" applyNumberFormat="1" applyFont="1">
      <alignment vertical="center"/>
    </xf>
    <xf numFmtId="49" fontId="7" fillId="0" borderId="0" xfId="4" applyNumberFormat="1" applyFont="1">
      <alignment vertical="center"/>
    </xf>
    <xf numFmtId="49" fontId="19" fillId="0" borderId="0" xfId="4" applyNumberFormat="1" applyFont="1">
      <alignment vertical="center"/>
    </xf>
    <xf numFmtId="49" fontId="10" fillId="0" borderId="0" xfId="4" applyNumberFormat="1" applyFont="1">
      <alignment vertical="center"/>
    </xf>
    <xf numFmtId="49" fontId="20" fillId="0" borderId="0" xfId="4" applyNumberFormat="1" applyFont="1">
      <alignment vertical="center"/>
    </xf>
    <xf numFmtId="49" fontId="5" fillId="0" borderId="0" xfId="4" applyNumberFormat="1" applyFont="1" applyAlignment="1">
      <alignment horizontal="center" vertical="center"/>
    </xf>
    <xf numFmtId="49" fontId="23" fillId="0" borderId="0" xfId="4" applyNumberFormat="1" applyFont="1" applyAlignment="1">
      <alignment vertical="center" textRotation="255"/>
    </xf>
    <xf numFmtId="49" fontId="18" fillId="0" borderId="0" xfId="4" applyNumberFormat="1" applyFont="1" applyAlignment="1">
      <alignment horizontal="left" vertical="center" wrapText="1"/>
    </xf>
    <xf numFmtId="49" fontId="10" fillId="0" borderId="0" xfId="4" applyNumberFormat="1" applyFont="1" applyAlignment="1">
      <alignment horizontal="left" vertical="center"/>
    </xf>
    <xf numFmtId="49" fontId="25" fillId="0" borderId="0" xfId="4" applyNumberFormat="1" applyFont="1">
      <alignment vertical="center"/>
    </xf>
    <xf numFmtId="49" fontId="18" fillId="0" borderId="0" xfId="4" applyNumberFormat="1" applyFont="1" applyAlignment="1">
      <alignment vertical="top"/>
    </xf>
    <xf numFmtId="49" fontId="10" fillId="0" borderId="19" xfId="4" applyNumberFormat="1" applyFont="1" applyBorder="1">
      <alignment vertical="center"/>
    </xf>
    <xf numFmtId="49" fontId="18" fillId="0" borderId="19" xfId="4" applyNumberFormat="1" applyFont="1" applyBorder="1" applyAlignment="1">
      <alignment vertical="center" wrapText="1"/>
    </xf>
    <xf numFmtId="49" fontId="18" fillId="0" borderId="19" xfId="4" applyNumberFormat="1" applyFont="1" applyBorder="1">
      <alignment vertical="center"/>
    </xf>
    <xf numFmtId="49" fontId="18" fillId="0" borderId="0" xfId="4" applyNumberFormat="1" applyFont="1">
      <alignment vertical="center"/>
    </xf>
    <xf numFmtId="49" fontId="20" fillId="0" borderId="19" xfId="4" applyNumberFormat="1" applyFont="1" applyBorder="1">
      <alignment vertical="center"/>
    </xf>
    <xf numFmtId="49" fontId="14" fillId="0" borderId="0" xfId="4" applyNumberFormat="1" applyFont="1">
      <alignment vertical="center"/>
    </xf>
    <xf numFmtId="49" fontId="5" fillId="0" borderId="18" xfId="4" applyNumberFormat="1" applyFont="1" applyBorder="1">
      <alignment vertical="center"/>
    </xf>
    <xf numFmtId="49" fontId="10" fillId="0" borderId="19" xfId="4" applyNumberFormat="1" applyFont="1" applyBorder="1" applyAlignment="1">
      <alignment vertical="center" wrapText="1"/>
    </xf>
    <xf numFmtId="49" fontId="10" fillId="0" borderId="19" xfId="4" applyNumberFormat="1" applyFont="1" applyBorder="1" applyAlignment="1">
      <alignment horizontal="left" vertical="center"/>
    </xf>
    <xf numFmtId="49" fontId="14" fillId="0" borderId="19" xfId="4" applyNumberFormat="1" applyFont="1" applyBorder="1" applyAlignment="1">
      <alignment vertical="center" wrapText="1"/>
    </xf>
    <xf numFmtId="49" fontId="8" fillId="2" borderId="0" xfId="4" applyNumberFormat="1" applyFont="1" applyFill="1">
      <alignment vertical="center"/>
    </xf>
    <xf numFmtId="49" fontId="31" fillId="2" borderId="0" xfId="4" applyNumberFormat="1" applyFont="1" applyFill="1">
      <alignment vertical="center"/>
    </xf>
    <xf numFmtId="49" fontId="32" fillId="2" borderId="0" xfId="4" applyNumberFormat="1" applyFont="1" applyFill="1">
      <alignment vertical="center"/>
    </xf>
    <xf numFmtId="49" fontId="33" fillId="2" borderId="0" xfId="4" applyNumberFormat="1" applyFont="1" applyFill="1">
      <alignment vertical="center"/>
    </xf>
    <xf numFmtId="49" fontId="30" fillId="6" borderId="0" xfId="4" applyNumberFormat="1" applyFont="1" applyFill="1" applyAlignment="1">
      <alignment vertical="center" wrapText="1"/>
    </xf>
    <xf numFmtId="49" fontId="30" fillId="0" borderId="0" xfId="4" applyNumberFormat="1" applyFont="1" applyAlignment="1">
      <alignment vertical="center" wrapText="1"/>
    </xf>
    <xf numFmtId="49" fontId="23" fillId="6" borderId="0" xfId="4" applyNumberFormat="1" applyFont="1" applyFill="1" applyAlignment="1">
      <alignment vertical="center" textRotation="255"/>
    </xf>
    <xf numFmtId="49" fontId="5" fillId="6" borderId="0" xfId="4" applyNumberFormat="1" applyFont="1" applyFill="1">
      <alignment vertical="center"/>
    </xf>
    <xf numFmtId="49" fontId="18" fillId="0" borderId="0" xfId="4" applyNumberFormat="1" applyFont="1" applyAlignment="1">
      <alignment horizontal="left" vertical="center"/>
    </xf>
    <xf numFmtId="49" fontId="6" fillId="0" borderId="0" xfId="4" applyNumberFormat="1" applyFont="1" applyAlignment="1">
      <alignment horizontal="center" vertical="center" shrinkToFit="1"/>
    </xf>
    <xf numFmtId="49" fontId="18" fillId="0" borderId="0" xfId="4" applyNumberFormat="1" applyFont="1" applyAlignment="1">
      <alignment horizontal="right" vertical="center"/>
    </xf>
    <xf numFmtId="49" fontId="20" fillId="6" borderId="0" xfId="4" applyNumberFormat="1" applyFont="1" applyFill="1">
      <alignment vertical="center"/>
    </xf>
    <xf numFmtId="49" fontId="10" fillId="0" borderId="0" xfId="4" applyNumberFormat="1" applyFont="1" applyAlignment="1">
      <alignment vertical="top"/>
    </xf>
    <xf numFmtId="49" fontId="20" fillId="0" borderId="0" xfId="4" applyNumberFormat="1" applyFont="1" applyAlignment="1"/>
    <xf numFmtId="49" fontId="10" fillId="0" borderId="0" xfId="4" applyNumberFormat="1" applyFont="1" applyAlignment="1"/>
    <xf numFmtId="49" fontId="29" fillId="0" borderId="0" xfId="4" applyNumberFormat="1" applyFont="1">
      <alignment vertical="center"/>
    </xf>
    <xf numFmtId="49" fontId="20" fillId="0" borderId="19" xfId="4" applyNumberFormat="1" applyFont="1" applyBorder="1" applyAlignment="1"/>
    <xf numFmtId="49" fontId="10" fillId="0" borderId="0" xfId="0" applyNumberFormat="1" applyFont="1">
      <alignment vertical="center"/>
    </xf>
    <xf numFmtId="49" fontId="17" fillId="0" borderId="0" xfId="4" applyNumberFormat="1" applyFont="1" applyAlignment="1">
      <alignment vertical="center" wrapText="1"/>
    </xf>
    <xf numFmtId="49" fontId="10" fillId="6" borderId="0" xfId="4" applyNumberFormat="1" applyFont="1" applyFill="1" applyAlignment="1"/>
    <xf numFmtId="49" fontId="10" fillId="6" borderId="0" xfId="4" applyNumberFormat="1" applyFont="1" applyFill="1" applyAlignment="1">
      <alignment vertical="center" wrapText="1"/>
    </xf>
    <xf numFmtId="49" fontId="25" fillId="6" borderId="0" xfId="4" applyNumberFormat="1" applyFont="1" applyFill="1">
      <alignment vertical="center"/>
    </xf>
    <xf numFmtId="49" fontId="20" fillId="2" borderId="0" xfId="4" applyNumberFormat="1" applyFont="1" applyFill="1" applyAlignment="1"/>
    <xf numFmtId="49" fontId="3" fillId="0" borderId="0" xfId="4" applyNumberFormat="1" applyFont="1">
      <alignment vertical="center"/>
    </xf>
    <xf numFmtId="0" fontId="34" fillId="0" borderId="0" xfId="0" applyFont="1" applyAlignment="1"/>
    <xf numFmtId="49" fontId="4" fillId="0" borderId="0" xfId="4" applyNumberFormat="1" applyFont="1" applyAlignment="1">
      <alignment horizontal="right" vertical="center"/>
    </xf>
    <xf numFmtId="49" fontId="23" fillId="0" borderId="0" xfId="4" applyNumberFormat="1" applyFont="1" applyAlignment="1">
      <alignment horizontal="center" vertical="center" wrapText="1"/>
    </xf>
    <xf numFmtId="49" fontId="23" fillId="0" borderId="0" xfId="4" applyNumberFormat="1" applyFont="1" applyAlignment="1">
      <alignment horizontal="center" vertical="center"/>
    </xf>
    <xf numFmtId="49" fontId="18" fillId="0" borderId="0" xfId="4" applyNumberFormat="1" applyFont="1" applyAlignment="1">
      <alignment vertical="center" wrapText="1"/>
    </xf>
    <xf numFmtId="49" fontId="6" fillId="0" borderId="0" xfId="4" applyNumberFormat="1" applyFont="1" applyAlignment="1" applyProtection="1">
      <alignment horizontal="center" vertical="center" shrinkToFit="1"/>
      <protection locked="0"/>
    </xf>
    <xf numFmtId="49" fontId="27" fillId="0" borderId="0" xfId="4" applyNumberFormat="1" applyFont="1" applyAlignment="1">
      <alignment horizontal="center" vertical="center"/>
    </xf>
    <xf numFmtId="49" fontId="28" fillId="0" borderId="0" xfId="4" applyNumberFormat="1" applyFont="1" applyAlignment="1">
      <alignment horizontal="center" vertical="center" shrinkToFit="1"/>
    </xf>
    <xf numFmtId="49" fontId="27" fillId="0" borderId="0" xfId="4" applyNumberFormat="1" applyFont="1" applyAlignment="1">
      <alignment horizontal="center" vertical="center" shrinkToFit="1"/>
    </xf>
    <xf numFmtId="49" fontId="30" fillId="6" borderId="0" xfId="4" applyNumberFormat="1" applyFont="1" applyFill="1">
      <alignment vertical="center"/>
    </xf>
    <xf numFmtId="49" fontId="30" fillId="7" borderId="0" xfId="4" applyNumberFormat="1" applyFont="1" applyFill="1">
      <alignment vertical="center"/>
    </xf>
    <xf numFmtId="49" fontId="25" fillId="7" borderId="0" xfId="4" applyNumberFormat="1" applyFont="1" applyFill="1">
      <alignment vertical="center"/>
    </xf>
    <xf numFmtId="49" fontId="23" fillId="7" borderId="0" xfId="4" applyNumberFormat="1" applyFont="1" applyFill="1" applyAlignment="1">
      <alignment vertical="center" textRotation="255"/>
    </xf>
    <xf numFmtId="49" fontId="5" fillId="7" borderId="0" xfId="4" applyNumberFormat="1" applyFont="1" applyFill="1">
      <alignment vertical="center"/>
    </xf>
    <xf numFmtId="49" fontId="10" fillId="7" borderId="0" xfId="4" applyNumberFormat="1" applyFont="1" applyFill="1" applyAlignment="1"/>
    <xf numFmtId="49" fontId="10" fillId="7" borderId="0" xfId="4" applyNumberFormat="1" applyFont="1" applyFill="1" applyAlignment="1">
      <alignment vertical="center" wrapText="1"/>
    </xf>
    <xf numFmtId="49" fontId="18" fillId="7" borderId="0" xfId="4" applyNumberFormat="1" applyFont="1" applyFill="1" applyAlignment="1">
      <alignment vertical="top"/>
    </xf>
    <xf numFmtId="49" fontId="23" fillId="9" borderId="0" xfId="4" applyNumberFormat="1" applyFont="1" applyFill="1">
      <alignment vertical="center"/>
    </xf>
    <xf numFmtId="49" fontId="21" fillId="9" borderId="0" xfId="4" applyNumberFormat="1" applyFont="1" applyFill="1">
      <alignment vertical="center"/>
    </xf>
    <xf numFmtId="49" fontId="24" fillId="9" borderId="0" xfId="4" applyNumberFormat="1" applyFont="1" applyFill="1">
      <alignment vertical="center"/>
    </xf>
    <xf numFmtId="49" fontId="22" fillId="9" borderId="0" xfId="4" applyNumberFormat="1" applyFont="1" applyFill="1">
      <alignment vertical="center"/>
    </xf>
    <xf numFmtId="49" fontId="6" fillId="9" borderId="0" xfId="4" applyNumberFormat="1" applyFont="1" applyFill="1">
      <alignment vertical="center"/>
    </xf>
    <xf numFmtId="49" fontId="20" fillId="9" borderId="0" xfId="4" applyNumberFormat="1" applyFont="1" applyFill="1">
      <alignment vertical="center"/>
    </xf>
    <xf numFmtId="49" fontId="30" fillId="6" borderId="0" xfId="4" applyNumberFormat="1" applyFont="1" applyFill="1" applyAlignment="1">
      <alignment horizontal="left" vertical="center" wrapText="1"/>
    </xf>
    <xf numFmtId="49" fontId="14" fillId="2" borderId="0" xfId="4" applyNumberFormat="1" applyFont="1" applyFill="1" applyAlignment="1">
      <alignment horizontal="right" vertical="center"/>
    </xf>
    <xf numFmtId="49" fontId="27" fillId="8" borderId="48" xfId="4" applyNumberFormat="1" applyFont="1" applyFill="1" applyBorder="1" applyAlignment="1">
      <alignment horizontal="center" vertical="center" shrinkToFit="1"/>
    </xf>
    <xf numFmtId="49" fontId="27" fillId="8" borderId="51" xfId="4" applyNumberFormat="1" applyFont="1" applyFill="1" applyBorder="1" applyAlignment="1">
      <alignment horizontal="center" vertical="center" shrinkToFit="1"/>
    </xf>
    <xf numFmtId="0" fontId="35" fillId="0" borderId="0" xfId="0" applyFont="1" applyAlignment="1">
      <alignment vertical="center" wrapText="1"/>
    </xf>
    <xf numFmtId="49" fontId="36" fillId="0" borderId="0" xfId="4" applyNumberFormat="1" applyFont="1" applyAlignment="1">
      <alignment vertical="center" wrapText="1"/>
    </xf>
    <xf numFmtId="49" fontId="5" fillId="0" borderId="0" xfId="4" applyNumberFormat="1" applyFont="1" applyAlignment="1"/>
    <xf numFmtId="49" fontId="36" fillId="0" borderId="0" xfId="4" applyNumberFormat="1" applyFont="1" applyAlignment="1">
      <alignment horizontal="left" vertical="center" wrapText="1"/>
    </xf>
    <xf numFmtId="0" fontId="38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40" fillId="0" borderId="0" xfId="0" applyFont="1">
      <alignment vertical="center"/>
    </xf>
    <xf numFmtId="0" fontId="35" fillId="0" borderId="0" xfId="0" applyFont="1">
      <alignment vertical="center"/>
    </xf>
    <xf numFmtId="0" fontId="41" fillId="0" borderId="0" xfId="0" applyFont="1">
      <alignment vertical="center"/>
    </xf>
    <xf numFmtId="0" fontId="42" fillId="0" borderId="45" xfId="0" applyFont="1" applyBorder="1">
      <alignment vertical="center"/>
    </xf>
    <xf numFmtId="49" fontId="27" fillId="0" borderId="3" xfId="4" applyNumberFormat="1" applyFont="1" applyBorder="1" applyAlignment="1">
      <alignment vertical="center" shrinkToFit="1"/>
    </xf>
    <xf numFmtId="49" fontId="27" fillId="0" borderId="4" xfId="4" applyNumberFormat="1" applyFont="1" applyBorder="1" applyAlignment="1">
      <alignment vertical="center" shrinkToFit="1"/>
    </xf>
    <xf numFmtId="49" fontId="6" fillId="0" borderId="4" xfId="4" applyNumberFormat="1" applyFont="1" applyBorder="1" applyAlignment="1" applyProtection="1">
      <alignment vertical="center" shrinkToFit="1"/>
      <protection locked="0"/>
    </xf>
    <xf numFmtId="49" fontId="5" fillId="0" borderId="0" xfId="4" applyNumberFormat="1" applyFont="1" applyAlignment="1" applyProtection="1">
      <alignment horizontal="center" vertical="center"/>
      <protection locked="0"/>
    </xf>
    <xf numFmtId="49" fontId="29" fillId="10" borderId="42" xfId="4" applyNumberFormat="1" applyFont="1" applyFill="1" applyBorder="1" applyAlignment="1">
      <alignment horizontal="center" vertical="center" wrapText="1"/>
    </xf>
    <xf numFmtId="49" fontId="29" fillId="10" borderId="21" xfId="4" applyNumberFormat="1" applyFont="1" applyFill="1" applyBorder="1" applyAlignment="1">
      <alignment horizontal="center" vertical="center" wrapText="1"/>
    </xf>
    <xf numFmtId="49" fontId="29" fillId="10" borderId="43" xfId="4" applyNumberFormat="1" applyFont="1" applyFill="1" applyBorder="1" applyAlignment="1">
      <alignment horizontal="center" vertical="center" wrapText="1"/>
    </xf>
    <xf numFmtId="49" fontId="6" fillId="0" borderId="22" xfId="4" applyNumberFormat="1" applyFont="1" applyBorder="1" applyAlignment="1" applyProtection="1">
      <alignment horizontal="left" vertical="center"/>
      <protection locked="0"/>
    </xf>
    <xf numFmtId="49" fontId="6" fillId="0" borderId="21" xfId="4" applyNumberFormat="1" applyFont="1" applyBorder="1" applyAlignment="1" applyProtection="1">
      <alignment horizontal="left" vertical="center"/>
      <protection locked="0"/>
    </xf>
    <xf numFmtId="49" fontId="6" fillId="0" borderId="20" xfId="4" applyNumberFormat="1" applyFont="1" applyBorder="1" applyAlignment="1" applyProtection="1">
      <alignment horizontal="left" vertical="center"/>
      <protection locked="0"/>
    </xf>
    <xf numFmtId="49" fontId="26" fillId="9" borderId="17" xfId="4" applyNumberFormat="1" applyFont="1" applyFill="1" applyBorder="1" applyAlignment="1">
      <alignment horizontal="center" vertical="center"/>
    </xf>
    <xf numFmtId="49" fontId="26" fillId="9" borderId="16" xfId="4" applyNumberFormat="1" applyFont="1" applyFill="1" applyBorder="1" applyAlignment="1">
      <alignment horizontal="center" vertical="center"/>
    </xf>
    <xf numFmtId="49" fontId="26" fillId="9" borderId="39" xfId="4" applyNumberFormat="1" applyFont="1" applyFill="1" applyBorder="1" applyAlignment="1">
      <alignment horizontal="center" vertical="center"/>
    </xf>
    <xf numFmtId="0" fontId="6" fillId="0" borderId="41" xfId="4" applyFont="1" applyBorder="1" applyAlignment="1" applyProtection="1">
      <alignment horizontal="left" vertical="center"/>
      <protection locked="0"/>
    </xf>
    <xf numFmtId="0" fontId="6" fillId="0" borderId="16" xfId="4" applyFont="1" applyBorder="1" applyAlignment="1" applyProtection="1">
      <alignment horizontal="left" vertical="center"/>
      <protection locked="0"/>
    </xf>
    <xf numFmtId="0" fontId="6" fillId="0" borderId="39" xfId="4" applyFont="1" applyBorder="1" applyAlignment="1" applyProtection="1">
      <alignment horizontal="left" vertical="center"/>
      <protection locked="0"/>
    </xf>
    <xf numFmtId="49" fontId="26" fillId="9" borderId="41" xfId="4" applyNumberFormat="1" applyFont="1" applyFill="1" applyBorder="1" applyAlignment="1">
      <alignment horizontal="center" vertical="center"/>
    </xf>
    <xf numFmtId="0" fontId="6" fillId="0" borderId="15" xfId="4" applyFont="1" applyBorder="1" applyAlignment="1" applyProtection="1">
      <alignment horizontal="left" vertical="center"/>
      <protection locked="0"/>
    </xf>
    <xf numFmtId="49" fontId="27" fillId="10" borderId="38" xfId="4" applyNumberFormat="1" applyFont="1" applyFill="1" applyBorder="1" applyAlignment="1">
      <alignment horizontal="center" vertical="center"/>
    </xf>
    <xf numFmtId="49" fontId="27" fillId="10" borderId="36" xfId="4" applyNumberFormat="1" applyFont="1" applyFill="1" applyBorder="1" applyAlignment="1">
      <alignment horizontal="center" vertical="center"/>
    </xf>
    <xf numFmtId="49" fontId="27" fillId="10" borderId="35" xfId="4" applyNumberFormat="1" applyFont="1" applyFill="1" applyBorder="1" applyAlignment="1">
      <alignment horizontal="center" vertical="center"/>
    </xf>
    <xf numFmtId="49" fontId="6" fillId="0" borderId="37" xfId="4" applyNumberFormat="1" applyFont="1" applyBorder="1" applyAlignment="1" applyProtection="1">
      <alignment horizontal="left" vertical="center" shrinkToFit="1"/>
      <protection locked="0"/>
    </xf>
    <xf numFmtId="49" fontId="6" fillId="0" borderId="36" xfId="4" applyNumberFormat="1" applyFont="1" applyBorder="1" applyAlignment="1" applyProtection="1">
      <alignment horizontal="left" vertical="center" shrinkToFit="1"/>
      <protection locked="0"/>
    </xf>
    <xf numFmtId="49" fontId="6" fillId="0" borderId="35" xfId="4" applyNumberFormat="1" applyFont="1" applyBorder="1" applyAlignment="1" applyProtection="1">
      <alignment horizontal="left" vertical="center" shrinkToFit="1"/>
      <protection locked="0"/>
    </xf>
    <xf numFmtId="49" fontId="27" fillId="10" borderId="37" xfId="4" applyNumberFormat="1" applyFont="1" applyFill="1" applyBorder="1" applyAlignment="1">
      <alignment horizontal="center" vertical="center"/>
    </xf>
    <xf numFmtId="49" fontId="6" fillId="0" borderId="37" xfId="4" applyNumberFormat="1" applyFont="1" applyBorder="1" applyAlignment="1" applyProtection="1">
      <alignment horizontal="left" vertical="center"/>
      <protection locked="0"/>
    </xf>
    <xf numFmtId="49" fontId="6" fillId="0" borderId="36" xfId="4" applyNumberFormat="1" applyFont="1" applyBorder="1" applyAlignment="1" applyProtection="1">
      <alignment horizontal="left" vertical="center"/>
      <protection locked="0"/>
    </xf>
    <xf numFmtId="49" fontId="6" fillId="0" borderId="40" xfId="4" applyNumberFormat="1" applyFont="1" applyBorder="1" applyAlignment="1" applyProtection="1">
      <alignment horizontal="left" vertical="center"/>
      <protection locked="0"/>
    </xf>
    <xf numFmtId="49" fontId="5" fillId="0" borderId="11" xfId="4" applyNumberFormat="1" applyFont="1" applyBorder="1" applyAlignment="1" applyProtection="1">
      <alignment vertical="center" shrinkToFit="1"/>
      <protection locked="0"/>
    </xf>
    <xf numFmtId="49" fontId="5" fillId="0" borderId="12" xfId="4" applyNumberFormat="1" applyFont="1" applyBorder="1" applyAlignment="1" applyProtection="1">
      <alignment vertical="center" shrinkToFit="1"/>
      <protection locked="0"/>
    </xf>
    <xf numFmtId="49" fontId="27" fillId="5" borderId="3" xfId="4" applyNumberFormat="1" applyFont="1" applyFill="1" applyBorder="1" applyAlignment="1">
      <alignment horizontal="center" vertical="center" shrinkToFit="1"/>
    </xf>
    <xf numFmtId="49" fontId="27" fillId="5" borderId="4" xfId="4" applyNumberFormat="1" applyFont="1" applyFill="1" applyBorder="1" applyAlignment="1">
      <alignment horizontal="center" vertical="center" shrinkToFit="1"/>
    </xf>
    <xf numFmtId="49" fontId="27" fillId="5" borderId="5" xfId="4" applyNumberFormat="1" applyFont="1" applyFill="1" applyBorder="1" applyAlignment="1">
      <alignment horizontal="center" vertical="center" shrinkToFit="1"/>
    </xf>
    <xf numFmtId="49" fontId="27" fillId="5" borderId="6" xfId="4" applyNumberFormat="1" applyFont="1" applyFill="1" applyBorder="1" applyAlignment="1">
      <alignment horizontal="center" vertical="center" shrinkToFit="1"/>
    </xf>
    <xf numFmtId="49" fontId="27" fillId="5" borderId="0" xfId="4" applyNumberFormat="1" applyFont="1" applyFill="1" applyAlignment="1">
      <alignment horizontal="center" vertical="center" shrinkToFit="1"/>
    </xf>
    <xf numFmtId="49" fontId="27" fillId="5" borderId="7" xfId="4" applyNumberFormat="1" applyFont="1" applyFill="1" applyBorder="1" applyAlignment="1">
      <alignment horizontal="center" vertical="center" shrinkToFit="1"/>
    </xf>
    <xf numFmtId="49" fontId="6" fillId="0" borderId="3" xfId="4" applyNumberFormat="1" applyFont="1" applyBorder="1" applyAlignment="1" applyProtection="1">
      <alignment horizontal="left" vertical="center" shrinkToFit="1"/>
      <protection locked="0"/>
    </xf>
    <xf numFmtId="49" fontId="6" fillId="0" borderId="4" xfId="4" applyNumberFormat="1" applyFont="1" applyBorder="1" applyAlignment="1" applyProtection="1">
      <alignment horizontal="left" vertical="center" shrinkToFit="1"/>
      <protection locked="0"/>
    </xf>
    <xf numFmtId="49" fontId="6" fillId="0" borderId="29" xfId="4" applyNumberFormat="1" applyFont="1" applyBorder="1" applyAlignment="1" applyProtection="1">
      <alignment horizontal="left" vertical="center" shrinkToFit="1"/>
      <protection locked="0"/>
    </xf>
    <xf numFmtId="49" fontId="6" fillId="0" borderId="6" xfId="4" applyNumberFormat="1" applyFont="1" applyBorder="1" applyAlignment="1" applyProtection="1">
      <alignment horizontal="left" vertical="center" shrinkToFit="1"/>
      <protection locked="0"/>
    </xf>
    <xf numFmtId="49" fontId="6" fillId="0" borderId="0" xfId="4" applyNumberFormat="1" applyFont="1" applyAlignment="1" applyProtection="1">
      <alignment horizontal="left" vertical="center" shrinkToFit="1"/>
      <protection locked="0"/>
    </xf>
    <xf numFmtId="49" fontId="6" fillId="0" borderId="18" xfId="4" applyNumberFormat="1" applyFont="1" applyBorder="1" applyAlignment="1" applyProtection="1">
      <alignment horizontal="left" vertical="center" shrinkToFit="1"/>
      <protection locked="0"/>
    </xf>
    <xf numFmtId="49" fontId="28" fillId="5" borderId="13" xfId="4" applyNumberFormat="1" applyFont="1" applyFill="1" applyBorder="1" applyAlignment="1">
      <alignment horizontal="center" vertical="center" shrinkToFit="1"/>
    </xf>
    <xf numFmtId="49" fontId="28" fillId="5" borderId="27" xfId="4" applyNumberFormat="1" applyFont="1" applyFill="1" applyBorder="1" applyAlignment="1">
      <alignment horizontal="center" vertical="center" shrinkToFit="1"/>
    </xf>
    <xf numFmtId="49" fontId="6" fillId="4" borderId="26" xfId="4" applyNumberFormat="1" applyFont="1" applyFill="1" applyBorder="1" applyAlignment="1" applyProtection="1">
      <alignment vertical="center" shrinkToFit="1"/>
      <protection locked="0"/>
    </xf>
    <xf numFmtId="49" fontId="6" fillId="4" borderId="14" xfId="4" applyNumberFormat="1" applyFont="1" applyFill="1" applyBorder="1" applyAlignment="1" applyProtection="1">
      <alignment vertical="center" shrinkToFit="1"/>
      <protection locked="0"/>
    </xf>
    <xf numFmtId="49" fontId="6" fillId="4" borderId="25" xfId="4" applyNumberFormat="1" applyFont="1" applyFill="1" applyBorder="1" applyAlignment="1" applyProtection="1">
      <alignment vertical="center" shrinkToFit="1"/>
      <protection locked="0"/>
    </xf>
    <xf numFmtId="49" fontId="27" fillId="5" borderId="24" xfId="4" applyNumberFormat="1" applyFont="1" applyFill="1" applyBorder="1" applyAlignment="1">
      <alignment horizontal="center" vertical="center" shrinkToFit="1"/>
    </xf>
    <xf numFmtId="49" fontId="27" fillId="5" borderId="23" xfId="4" applyNumberFormat="1" applyFont="1" applyFill="1" applyBorder="1" applyAlignment="1">
      <alignment horizontal="center" vertical="center" shrinkToFit="1"/>
    </xf>
    <xf numFmtId="49" fontId="6" fillId="0" borderId="22" xfId="4" applyNumberFormat="1" applyFont="1" applyBorder="1" applyAlignment="1" applyProtection="1">
      <alignment horizontal="left" vertical="center" shrinkToFit="1"/>
      <protection locked="0"/>
    </xf>
    <xf numFmtId="49" fontId="6" fillId="0" borderId="21" xfId="4" applyNumberFormat="1" applyFont="1" applyBorder="1" applyAlignment="1" applyProtection="1">
      <alignment horizontal="left" vertical="center" shrinkToFit="1"/>
      <protection locked="0"/>
    </xf>
    <xf numFmtId="49" fontId="6" fillId="0" borderId="20" xfId="4" applyNumberFormat="1" applyFont="1" applyBorder="1" applyAlignment="1" applyProtection="1">
      <alignment horizontal="left" vertical="center" shrinkToFit="1"/>
      <protection locked="0"/>
    </xf>
    <xf numFmtId="49" fontId="27" fillId="5" borderId="38" xfId="4" applyNumberFormat="1" applyFont="1" applyFill="1" applyBorder="1" applyAlignment="1">
      <alignment horizontal="center" vertical="center"/>
    </xf>
    <xf numFmtId="49" fontId="27" fillId="5" borderId="36" xfId="4" applyNumberFormat="1" applyFont="1" applyFill="1" applyBorder="1" applyAlignment="1">
      <alignment horizontal="center" vertical="center"/>
    </xf>
    <xf numFmtId="49" fontId="27" fillId="5" borderId="35" xfId="4" applyNumberFormat="1" applyFont="1" applyFill="1" applyBorder="1" applyAlignment="1">
      <alignment horizontal="center" vertical="center"/>
    </xf>
    <xf numFmtId="49" fontId="6" fillId="0" borderId="37" xfId="4" applyNumberFormat="1" applyFont="1" applyBorder="1" applyAlignment="1" applyProtection="1">
      <alignment vertical="center" shrinkToFit="1"/>
      <protection locked="0"/>
    </xf>
    <xf numFmtId="49" fontId="6" fillId="0" borderId="36" xfId="4" applyNumberFormat="1" applyFont="1" applyBorder="1" applyAlignment="1" applyProtection="1">
      <alignment vertical="center" shrinkToFit="1"/>
      <protection locked="0"/>
    </xf>
    <xf numFmtId="49" fontId="27" fillId="5" borderId="37" xfId="4" applyNumberFormat="1" applyFont="1" applyFill="1" applyBorder="1" applyAlignment="1">
      <alignment horizontal="center" vertical="center" shrinkToFit="1"/>
    </xf>
    <xf numFmtId="49" fontId="27" fillId="5" borderId="36" xfId="4" applyNumberFormat="1" applyFont="1" applyFill="1" applyBorder="1" applyAlignment="1">
      <alignment horizontal="center" vertical="center" shrinkToFit="1"/>
    </xf>
    <xf numFmtId="49" fontId="27" fillId="5" borderId="35" xfId="4" applyNumberFormat="1" applyFont="1" applyFill="1" applyBorder="1" applyAlignment="1">
      <alignment horizontal="center" vertical="center" shrinkToFit="1"/>
    </xf>
    <xf numFmtId="49" fontId="6" fillId="0" borderId="40" xfId="4" applyNumberFormat="1" applyFont="1" applyBorder="1" applyAlignment="1" applyProtection="1">
      <alignment horizontal="left" vertical="center" shrinkToFit="1"/>
      <protection locked="0"/>
    </xf>
    <xf numFmtId="49" fontId="27" fillId="5" borderId="28" xfId="4" applyNumberFormat="1" applyFont="1" applyFill="1" applyBorder="1" applyAlignment="1">
      <alignment horizontal="center" vertical="center"/>
    </xf>
    <xf numFmtId="49" fontId="27" fillId="5" borderId="8" xfId="4" applyNumberFormat="1" applyFont="1" applyFill="1" applyBorder="1" applyAlignment="1">
      <alignment horizontal="center" vertical="center"/>
    </xf>
    <xf numFmtId="49" fontId="27" fillId="5" borderId="2" xfId="4" applyNumberFormat="1" applyFont="1" applyFill="1" applyBorder="1" applyAlignment="1">
      <alignment horizontal="center" vertical="center"/>
    </xf>
    <xf numFmtId="49" fontId="27" fillId="5" borderId="9" xfId="4" applyNumberFormat="1" applyFont="1" applyFill="1" applyBorder="1" applyAlignment="1">
      <alignment horizontal="center" vertical="center"/>
    </xf>
    <xf numFmtId="49" fontId="27" fillId="5" borderId="32" xfId="4" applyNumberFormat="1" applyFont="1" applyFill="1" applyBorder="1" applyAlignment="1">
      <alignment horizontal="center" vertical="center"/>
    </xf>
    <xf numFmtId="176" fontId="5" fillId="0" borderId="31" xfId="4" applyNumberFormat="1" applyFont="1" applyBorder="1" applyAlignment="1" applyProtection="1">
      <alignment horizontal="center" vertical="center"/>
      <protection locked="0"/>
    </xf>
    <xf numFmtId="176" fontId="5" fillId="0" borderId="10" xfId="4" applyNumberFormat="1" applyFont="1" applyBorder="1" applyAlignment="1" applyProtection="1">
      <alignment horizontal="center" vertical="center"/>
      <protection locked="0"/>
    </xf>
    <xf numFmtId="49" fontId="29" fillId="3" borderId="10" xfId="4" applyNumberFormat="1" applyFont="1" applyFill="1" applyBorder="1" applyAlignment="1">
      <alignment horizontal="center" vertical="center" shrinkToFit="1"/>
    </xf>
    <xf numFmtId="49" fontId="5" fillId="0" borderId="8" xfId="4" applyNumberFormat="1" applyFont="1" applyBorder="1" applyAlignment="1" applyProtection="1">
      <alignment horizontal="left" vertical="center"/>
      <protection locked="0"/>
    </xf>
    <xf numFmtId="49" fontId="5" fillId="0" borderId="30" xfId="4" applyNumberFormat="1" applyFont="1" applyBorder="1" applyAlignment="1" applyProtection="1">
      <alignment horizontal="left" vertical="center"/>
      <protection locked="0"/>
    </xf>
    <xf numFmtId="49" fontId="6" fillId="0" borderId="34" xfId="4" applyNumberFormat="1" applyFont="1" applyBorder="1" applyAlignment="1" applyProtection="1">
      <alignment horizontal="left" vertical="center" shrinkToFit="1"/>
      <protection locked="0"/>
    </xf>
    <xf numFmtId="49" fontId="6" fillId="0" borderId="33" xfId="4" applyNumberFormat="1" applyFont="1" applyBorder="1" applyAlignment="1" applyProtection="1">
      <alignment horizontal="left" vertical="center" shrinkToFit="1"/>
      <protection locked="0"/>
    </xf>
    <xf numFmtId="49" fontId="6" fillId="0" borderId="32" xfId="4" applyNumberFormat="1" applyFont="1" applyBorder="1" applyAlignment="1" applyProtection="1">
      <alignment horizontal="left" vertical="center" shrinkToFit="1"/>
      <protection locked="0"/>
    </xf>
    <xf numFmtId="49" fontId="6" fillId="0" borderId="47" xfId="4" applyNumberFormat="1" applyFont="1" applyBorder="1" applyAlignment="1" applyProtection="1">
      <alignment horizontal="left" vertical="center" shrinkToFit="1"/>
      <protection locked="0"/>
    </xf>
    <xf numFmtId="49" fontId="6" fillId="0" borderId="48" xfId="4" applyNumberFormat="1" applyFont="1" applyBorder="1" applyAlignment="1" applyProtection="1">
      <alignment horizontal="left" vertical="center" shrinkToFit="1"/>
      <protection locked="0"/>
    </xf>
    <xf numFmtId="49" fontId="28" fillId="8" borderId="45" xfId="4" applyNumberFormat="1" applyFont="1" applyFill="1" applyBorder="1" applyAlignment="1">
      <alignment horizontal="center" vertical="center" shrinkToFit="1"/>
    </xf>
    <xf numFmtId="49" fontId="5" fillId="2" borderId="1" xfId="4" applyNumberFormat="1" applyFont="1" applyFill="1" applyBorder="1" applyAlignment="1">
      <alignment horizontal="left" vertical="center" shrinkToFit="1"/>
    </xf>
    <xf numFmtId="49" fontId="5" fillId="2" borderId="8" xfId="4" applyNumberFormat="1" applyFont="1" applyFill="1" applyBorder="1" applyAlignment="1">
      <alignment horizontal="left" vertical="center" shrinkToFit="1"/>
    </xf>
    <xf numFmtId="49" fontId="5" fillId="2" borderId="2" xfId="4" applyNumberFormat="1" applyFont="1" applyFill="1" applyBorder="1" applyAlignment="1">
      <alignment horizontal="left" vertical="center" shrinkToFit="1"/>
    </xf>
    <xf numFmtId="49" fontId="30" fillId="6" borderId="0" xfId="4" applyNumberFormat="1" applyFont="1" applyFill="1" applyAlignment="1">
      <alignment horizontal="left" vertical="center" wrapText="1"/>
    </xf>
    <xf numFmtId="49" fontId="27" fillId="5" borderId="1" xfId="4" applyNumberFormat="1" applyFont="1" applyFill="1" applyBorder="1" applyAlignment="1">
      <alignment horizontal="center" vertical="center"/>
    </xf>
    <xf numFmtId="49" fontId="6" fillId="2" borderId="1" xfId="4" applyNumberFormat="1" applyFont="1" applyFill="1" applyBorder="1" applyAlignment="1" applyProtection="1">
      <alignment horizontal="left" vertical="center" wrapText="1"/>
      <protection locked="0"/>
    </xf>
    <xf numFmtId="49" fontId="6" fillId="2" borderId="8" xfId="4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4" applyNumberFormat="1" applyFont="1" applyFill="1" applyBorder="1" applyAlignment="1" applyProtection="1">
      <alignment horizontal="left" vertical="center" wrapText="1"/>
      <protection locked="0"/>
    </xf>
    <xf numFmtId="49" fontId="27" fillId="8" borderId="1" xfId="4" applyNumberFormat="1" applyFont="1" applyFill="1" applyBorder="1" applyAlignment="1">
      <alignment horizontal="center" vertical="center" shrinkToFit="1"/>
    </xf>
    <xf numFmtId="49" fontId="27" fillId="8" borderId="8" xfId="4" applyNumberFormat="1" applyFont="1" applyFill="1" applyBorder="1" applyAlignment="1">
      <alignment horizontal="center" vertical="center" shrinkToFit="1"/>
    </xf>
    <xf numFmtId="49" fontId="27" fillId="8" borderId="2" xfId="4" applyNumberFormat="1" applyFont="1" applyFill="1" applyBorder="1" applyAlignment="1">
      <alignment horizontal="center" vertical="center" shrinkToFit="1"/>
    </xf>
    <xf numFmtId="49" fontId="5" fillId="2" borderId="1" xfId="4" applyNumberFormat="1" applyFont="1" applyFill="1" applyBorder="1" applyAlignment="1">
      <alignment horizontal="center" vertical="center" shrinkToFit="1"/>
    </xf>
    <xf numFmtId="49" fontId="5" fillId="2" borderId="8" xfId="4" applyNumberFormat="1" applyFont="1" applyFill="1" applyBorder="1" applyAlignment="1">
      <alignment horizontal="center" vertical="center" shrinkToFit="1"/>
    </xf>
    <xf numFmtId="49" fontId="5" fillId="2" borderId="2" xfId="4" applyNumberFormat="1" applyFont="1" applyFill="1" applyBorder="1" applyAlignment="1">
      <alignment horizontal="center" vertical="center" shrinkToFit="1"/>
    </xf>
    <xf numFmtId="49" fontId="5" fillId="0" borderId="1" xfId="4" applyNumberFormat="1" applyFont="1" applyBorder="1" applyAlignment="1" applyProtection="1">
      <alignment horizontal="left" vertical="center"/>
      <protection locked="0"/>
    </xf>
    <xf numFmtId="49" fontId="5" fillId="0" borderId="2" xfId="4" applyNumberFormat="1" applyFont="1" applyBorder="1" applyAlignment="1" applyProtection="1">
      <alignment horizontal="left" vertical="center"/>
      <protection locked="0"/>
    </xf>
    <xf numFmtId="49" fontId="27" fillId="8" borderId="1" xfId="4" applyNumberFormat="1" applyFont="1" applyFill="1" applyBorder="1" applyAlignment="1">
      <alignment horizontal="center" vertical="center"/>
    </xf>
    <xf numFmtId="49" fontId="27" fillId="8" borderId="8" xfId="4" applyNumberFormat="1" applyFont="1" applyFill="1" applyBorder="1" applyAlignment="1">
      <alignment horizontal="center" vertical="center"/>
    </xf>
    <xf numFmtId="49" fontId="27" fillId="8" borderId="2" xfId="4" applyNumberFormat="1" applyFont="1" applyFill="1" applyBorder="1" applyAlignment="1">
      <alignment horizontal="center" vertical="center"/>
    </xf>
    <xf numFmtId="49" fontId="6" fillId="0" borderId="1" xfId="4" applyNumberFormat="1" applyFont="1" applyBorder="1" applyAlignment="1" applyProtection="1">
      <alignment horizontal="center" vertical="center" shrinkToFit="1"/>
      <protection locked="0"/>
    </xf>
    <xf numFmtId="49" fontId="6" fillId="0" borderId="8" xfId="4" applyNumberFormat="1" applyFont="1" applyBorder="1" applyAlignment="1" applyProtection="1">
      <alignment horizontal="center" vertical="center" shrinkToFit="1"/>
      <protection locked="0"/>
    </xf>
    <xf numFmtId="49" fontId="6" fillId="0" borderId="2" xfId="4" applyNumberFormat="1" applyFont="1" applyBorder="1" applyAlignment="1" applyProtection="1">
      <alignment horizontal="center" vertical="center" shrinkToFit="1"/>
      <protection locked="0"/>
    </xf>
    <xf numFmtId="49" fontId="27" fillId="8" borderId="45" xfId="4" applyNumberFormat="1" applyFont="1" applyFill="1" applyBorder="1" applyAlignment="1">
      <alignment horizontal="center" vertical="center"/>
    </xf>
    <xf numFmtId="49" fontId="6" fillId="0" borderId="45" xfId="4" applyNumberFormat="1" applyFont="1" applyBorder="1" applyAlignment="1" applyProtection="1">
      <alignment horizontal="left" vertical="center" shrinkToFit="1"/>
      <protection locked="0"/>
    </xf>
    <xf numFmtId="49" fontId="27" fillId="8" borderId="3" xfId="4" applyNumberFormat="1" applyFont="1" applyFill="1" applyBorder="1" applyAlignment="1">
      <alignment horizontal="center" vertical="center"/>
    </xf>
    <xf numFmtId="49" fontId="27" fillId="8" borderId="4" xfId="4" applyNumberFormat="1" applyFont="1" applyFill="1" applyBorder="1" applyAlignment="1">
      <alignment horizontal="center" vertical="center"/>
    </xf>
    <xf numFmtId="49" fontId="27" fillId="8" borderId="5" xfId="4" applyNumberFormat="1" applyFont="1" applyFill="1" applyBorder="1" applyAlignment="1">
      <alignment horizontal="center" vertical="center"/>
    </xf>
    <xf numFmtId="49" fontId="27" fillId="8" borderId="6" xfId="4" applyNumberFormat="1" applyFont="1" applyFill="1" applyBorder="1" applyAlignment="1">
      <alignment horizontal="center" vertical="center"/>
    </xf>
    <xf numFmtId="49" fontId="27" fillId="8" borderId="0" xfId="4" applyNumberFormat="1" applyFont="1" applyFill="1" applyAlignment="1">
      <alignment horizontal="center" vertical="center"/>
    </xf>
    <xf numFmtId="49" fontId="27" fillId="8" borderId="7" xfId="4" applyNumberFormat="1" applyFont="1" applyFill="1" applyBorder="1" applyAlignment="1">
      <alignment horizontal="center" vertical="center"/>
    </xf>
    <xf numFmtId="49" fontId="27" fillId="8" borderId="52" xfId="4" applyNumberFormat="1" applyFont="1" applyFill="1" applyBorder="1" applyAlignment="1">
      <alignment horizontal="center" vertical="center"/>
    </xf>
    <xf numFmtId="49" fontId="27" fillId="8" borderId="53" xfId="4" applyNumberFormat="1" applyFont="1" applyFill="1" applyBorder="1" applyAlignment="1">
      <alignment horizontal="center" vertical="center"/>
    </xf>
    <xf numFmtId="49" fontId="27" fillId="8" borderId="54" xfId="4" applyNumberFormat="1" applyFont="1" applyFill="1" applyBorder="1" applyAlignment="1">
      <alignment horizontal="center" vertical="center"/>
    </xf>
    <xf numFmtId="176" fontId="5" fillId="0" borderId="1" xfId="4" applyNumberFormat="1" applyFont="1" applyBorder="1" applyAlignment="1" applyProtection="1">
      <alignment horizontal="left" vertical="center"/>
      <protection locked="0"/>
    </xf>
    <xf numFmtId="176" fontId="5" fillId="0" borderId="8" xfId="4" applyNumberFormat="1" applyFont="1" applyBorder="1" applyAlignment="1" applyProtection="1">
      <alignment horizontal="left" vertical="center"/>
      <protection locked="0"/>
    </xf>
    <xf numFmtId="176" fontId="5" fillId="0" borderId="2" xfId="4" applyNumberFormat="1" applyFont="1" applyBorder="1" applyAlignment="1" applyProtection="1">
      <alignment horizontal="left" vertical="center"/>
      <protection locked="0"/>
    </xf>
    <xf numFmtId="49" fontId="27" fillId="11" borderId="1" xfId="4" applyNumberFormat="1" applyFont="1" applyFill="1" applyBorder="1" applyAlignment="1">
      <alignment horizontal="center" vertical="center" shrinkToFit="1"/>
    </xf>
    <xf numFmtId="49" fontId="27" fillId="11" borderId="8" xfId="4" applyNumberFormat="1" applyFont="1" applyFill="1" applyBorder="1" applyAlignment="1">
      <alignment horizontal="center" vertical="center" shrinkToFit="1"/>
    </xf>
    <xf numFmtId="49" fontId="27" fillId="11" borderId="2" xfId="4" applyNumberFormat="1" applyFont="1" applyFill="1" applyBorder="1" applyAlignment="1">
      <alignment horizontal="center" vertical="center" shrinkToFit="1"/>
    </xf>
    <xf numFmtId="176" fontId="5" fillId="0" borderId="45" xfId="4" applyNumberFormat="1" applyFont="1" applyBorder="1" applyAlignment="1" applyProtection="1">
      <alignment horizontal="left" vertical="center"/>
      <protection locked="0"/>
    </xf>
    <xf numFmtId="49" fontId="6" fillId="4" borderId="45" xfId="4" applyNumberFormat="1" applyFont="1" applyFill="1" applyBorder="1" applyAlignment="1" applyProtection="1">
      <alignment horizontal="left" vertical="center" shrinkToFit="1"/>
      <protection locked="0"/>
    </xf>
    <xf numFmtId="49" fontId="6" fillId="0" borderId="44" xfId="4" applyNumberFormat="1" applyFont="1" applyBorder="1" applyAlignment="1" applyProtection="1">
      <alignment horizontal="left" vertical="center" shrinkToFit="1"/>
      <protection locked="0"/>
    </xf>
    <xf numFmtId="49" fontId="6" fillId="0" borderId="50" xfId="4" applyNumberFormat="1" applyFont="1" applyBorder="1" applyAlignment="1" applyProtection="1">
      <alignment horizontal="left" vertical="center" shrinkToFit="1"/>
      <protection locked="0"/>
    </xf>
    <xf numFmtId="49" fontId="6" fillId="0" borderId="51" xfId="4" applyNumberFormat="1" applyFont="1" applyBorder="1" applyAlignment="1" applyProtection="1">
      <alignment horizontal="left" vertical="center" shrinkToFit="1"/>
      <protection locked="0"/>
    </xf>
    <xf numFmtId="49" fontId="27" fillId="8" borderId="45" xfId="4" applyNumberFormat="1" applyFont="1" applyFill="1" applyBorder="1" applyAlignment="1">
      <alignment horizontal="center" vertical="center" shrinkToFit="1"/>
    </xf>
    <xf numFmtId="49" fontId="6" fillId="0" borderId="1" xfId="4" applyNumberFormat="1" applyFont="1" applyBorder="1" applyAlignment="1" applyProtection="1">
      <alignment horizontal="left" vertical="center" shrinkToFit="1"/>
      <protection locked="0"/>
    </xf>
    <xf numFmtId="49" fontId="6" fillId="0" borderId="8" xfId="4" applyNumberFormat="1" applyFont="1" applyBorder="1" applyAlignment="1" applyProtection="1">
      <alignment horizontal="left" vertical="center" shrinkToFit="1"/>
      <protection locked="0"/>
    </xf>
    <xf numFmtId="49" fontId="6" fillId="0" borderId="2" xfId="4" applyNumberFormat="1" applyFont="1" applyBorder="1" applyAlignment="1" applyProtection="1">
      <alignment horizontal="left" vertical="center" shrinkToFit="1"/>
      <protection locked="0"/>
    </xf>
    <xf numFmtId="49" fontId="29" fillId="3" borderId="45" xfId="4" applyNumberFormat="1" applyFont="1" applyFill="1" applyBorder="1" applyAlignment="1">
      <alignment horizontal="center" vertical="center" shrinkToFit="1"/>
    </xf>
    <xf numFmtId="49" fontId="5" fillId="0" borderId="45" xfId="4" applyNumberFormat="1" applyFont="1" applyBorder="1" applyAlignment="1" applyProtection="1">
      <alignment horizontal="left" vertical="center"/>
      <protection locked="0"/>
    </xf>
    <xf numFmtId="49" fontId="27" fillId="8" borderId="45" xfId="4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4" applyNumberFormat="1" applyFont="1" applyBorder="1" applyAlignment="1" applyProtection="1">
      <alignment horizontal="left" vertical="center" shrinkToFit="1"/>
      <protection locked="0"/>
    </xf>
    <xf numFmtId="49" fontId="5" fillId="0" borderId="8" xfId="4" applyNumberFormat="1" applyFont="1" applyBorder="1" applyAlignment="1" applyProtection="1">
      <alignment horizontal="left" vertical="center" shrinkToFit="1"/>
      <protection locked="0"/>
    </xf>
    <xf numFmtId="49" fontId="5" fillId="0" borderId="2" xfId="4" applyNumberFormat="1" applyFont="1" applyBorder="1" applyAlignment="1" applyProtection="1">
      <alignment horizontal="left" vertical="center" shrinkToFit="1"/>
      <protection locked="0"/>
    </xf>
    <xf numFmtId="49" fontId="27" fillId="8" borderId="46" xfId="4" applyNumberFormat="1" applyFont="1" applyFill="1" applyBorder="1" applyAlignment="1">
      <alignment horizontal="center" vertical="center" shrinkToFit="1"/>
    </xf>
    <xf numFmtId="49" fontId="27" fillId="8" borderId="47" xfId="4" applyNumberFormat="1" applyFont="1" applyFill="1" applyBorder="1" applyAlignment="1">
      <alignment horizontal="center" vertical="center" shrinkToFit="1"/>
    </xf>
    <xf numFmtId="49" fontId="27" fillId="8" borderId="49" xfId="4" applyNumberFormat="1" applyFont="1" applyFill="1" applyBorder="1" applyAlignment="1">
      <alignment horizontal="center" vertical="center" shrinkToFit="1"/>
    </xf>
    <xf numFmtId="49" fontId="27" fillId="8" borderId="50" xfId="4" applyNumberFormat="1" applyFont="1" applyFill="1" applyBorder="1" applyAlignment="1">
      <alignment horizontal="center" vertical="center" shrinkToFit="1"/>
    </xf>
    <xf numFmtId="49" fontId="5" fillId="0" borderId="0" xfId="4" applyNumberFormat="1" applyFont="1" applyAlignment="1">
      <alignment horizontal="left" vertical="center"/>
    </xf>
    <xf numFmtId="14" fontId="39" fillId="2" borderId="1" xfId="0" applyNumberFormat="1" applyFont="1" applyFill="1" applyBorder="1" applyAlignment="1">
      <alignment horizontal="center" vertical="center"/>
    </xf>
    <xf numFmtId="14" fontId="39" fillId="2" borderId="8" xfId="0" applyNumberFormat="1" applyFont="1" applyFill="1" applyBorder="1" applyAlignment="1">
      <alignment horizontal="center" vertical="center"/>
    </xf>
    <xf numFmtId="14" fontId="39" fillId="2" borderId="2" xfId="0" applyNumberFormat="1" applyFont="1" applyFill="1" applyBorder="1" applyAlignment="1">
      <alignment horizontal="center" vertical="center"/>
    </xf>
    <xf numFmtId="49" fontId="10" fillId="0" borderId="0" xfId="4" applyNumberFormat="1" applyFont="1" applyAlignment="1">
      <alignment horizontal="left" vertical="center" wrapText="1"/>
    </xf>
    <xf numFmtId="49" fontId="10" fillId="0" borderId="0" xfId="4" applyNumberFormat="1" applyFont="1" applyAlignment="1">
      <alignment horizontal="left" vertical="center"/>
    </xf>
  </cellXfs>
  <cellStyles count="5">
    <cellStyle name="ハイパーリンク 2" xfId="2" xr:uid="{A2B3E340-BB5D-4F50-A371-224010B05702}"/>
    <cellStyle name="桁区切り 2" xfId="3" xr:uid="{F5DDB979-97AF-4DAC-90A8-1716D0960B3F}"/>
    <cellStyle name="標準" xfId="0" builtinId="0"/>
    <cellStyle name="標準 2" xfId="1" xr:uid="{B6F7406D-CAE3-43E7-877F-82C9EA9DC21D}"/>
    <cellStyle name="標準 3" xfId="4" xr:uid="{CBC10BC0-2E83-4BBC-B3A5-C643DEA54963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00CC99"/>
      <color rgb="FFCCECFF"/>
      <color rgb="FF0033CC"/>
      <color rgb="FFFFFFCC"/>
      <color rgb="FFD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22" fmlaLink="選択肢!$D$2" fmlaRange="選択肢!$C$2:$C$4" noThreeD="1" sel="2" val="0"/>
</file>

<file path=xl/ctrlProps/ctrlProp2.xml><?xml version="1.0" encoding="utf-8"?>
<formControlPr xmlns="http://schemas.microsoft.com/office/spreadsheetml/2009/9/main" objectType="CheckBox" checked="Checked" fmlaLink="選択肢!$C$11" lockText="1" noThreeD="1"/>
</file>

<file path=xl/ctrlProps/ctrlProp3.xml><?xml version="1.0" encoding="utf-8"?>
<formControlPr xmlns="http://schemas.microsoft.com/office/spreadsheetml/2009/9/main" objectType="CheckBox" checked="Checked" fmlaLink="選択肢!$C$12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171450</xdr:colOff>
      <xdr:row>93</xdr:row>
      <xdr:rowOff>38100</xdr:rowOff>
    </xdr:from>
    <xdr:ext cx="600677" cy="217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474260-E9B6-4BF5-9421-4EDF642D7149}"/>
            </a:ext>
          </a:extLst>
        </xdr:cNvPr>
        <xdr:cNvSpPr txBox="1"/>
      </xdr:nvSpPr>
      <xdr:spPr>
        <a:xfrm>
          <a:off x="6934200" y="11277600"/>
          <a:ext cx="60067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20251201</a:t>
          </a:r>
        </a:p>
      </xdr:txBody>
    </xdr:sp>
    <xdr:clientData/>
  </xdr:oneCellAnchor>
  <xdr:oneCellAnchor>
    <xdr:from>
      <xdr:col>3</xdr:col>
      <xdr:colOff>38100</xdr:colOff>
      <xdr:row>92</xdr:row>
      <xdr:rowOff>9525</xdr:rowOff>
    </xdr:from>
    <xdr:ext cx="4276725" cy="1619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57550-04AF-465E-86BF-097E9FD36668}"/>
            </a:ext>
          </a:extLst>
        </xdr:cNvPr>
        <xdr:cNvSpPr txBox="1"/>
      </xdr:nvSpPr>
      <xdr:spPr>
        <a:xfrm>
          <a:off x="342900" y="11068050"/>
          <a:ext cx="42767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lIns="0" tIns="0" rIns="72000" bIns="0" rtlCol="0" anchor="t">
          <a:noAutofit/>
        </a:bodyPr>
        <a:lstStyle/>
        <a:p>
          <a:r>
            <a:rPr kumimoji="1" lang="en-US" altLang="ja-JP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連絡先</a:t>
          </a:r>
          <a:r>
            <a:rPr kumimoji="1" lang="en-US" altLang="ja-JP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e-mail</a:t>
          </a:r>
          <a:r>
            <a:rPr kumimoji="1" lang="ja-JP" altLang="en-US" sz="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は、ご注文確認や不備連絡で使用します。</a:t>
          </a:r>
          <a:endParaRPr kumimoji="1" lang="en-US" altLang="ja-JP" sz="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6</xdr:row>
          <xdr:rowOff>0</xdr:rowOff>
        </xdr:from>
        <xdr:to>
          <xdr:col>19</xdr:col>
          <xdr:colOff>19050</xdr:colOff>
          <xdr:row>9</xdr:row>
          <xdr:rowOff>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190500</xdr:rowOff>
        </xdr:from>
        <xdr:to>
          <xdr:col>5</xdr:col>
          <xdr:colOff>114300</xdr:colOff>
          <xdr:row>10</xdr:row>
          <xdr:rowOff>228600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241300</xdr:rowOff>
        </xdr:from>
        <xdr:to>
          <xdr:col>5</xdr:col>
          <xdr:colOff>95250</xdr:colOff>
          <xdr:row>11</xdr:row>
          <xdr:rowOff>241300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9265-CAA0-4654-BE0D-DAC81200898C}">
  <dimension ref="A1:AK117"/>
  <sheetViews>
    <sheetView showGridLines="0" tabSelected="1" view="pageBreakPreview" topLeftCell="A30" zoomScaleNormal="100" zoomScaleSheetLayoutView="100" workbookViewId="0">
      <selection activeCell="AA40" sqref="AA40"/>
    </sheetView>
  </sheetViews>
  <sheetFormatPr defaultColWidth="3.08203125" defaultRowHeight="12.5"/>
  <cols>
    <col min="1" max="1" width="0.83203125" style="1" customWidth="1"/>
    <col min="2" max="2" width="2.58203125" style="1" customWidth="1"/>
    <col min="3" max="3" width="0.5" style="1" customWidth="1"/>
    <col min="4" max="4" width="3.08203125" style="1" customWidth="1"/>
    <col min="5" max="6" width="3.08203125" style="1"/>
    <col min="7" max="8" width="3.08203125" style="1" customWidth="1"/>
    <col min="9" max="9" width="4.08203125" style="1" customWidth="1"/>
    <col min="10" max="10" width="2.5" style="1" customWidth="1"/>
    <col min="11" max="11" width="3.08203125" style="1" customWidth="1"/>
    <col min="12" max="16384" width="3.08203125" style="1"/>
  </cols>
  <sheetData>
    <row r="1" spans="2:33" ht="18.75" customHeight="1">
      <c r="B1" s="37" t="s">
        <v>366</v>
      </c>
      <c r="E1" s="35"/>
      <c r="F1" s="35"/>
      <c r="G1" s="35"/>
      <c r="H1" s="35"/>
      <c r="I1" s="36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4"/>
      <c r="AA1" s="89"/>
      <c r="AB1" s="90" t="s">
        <v>64</v>
      </c>
      <c r="AC1" s="231"/>
      <c r="AD1" s="232"/>
      <c r="AE1" s="232"/>
      <c r="AF1" s="232"/>
      <c r="AG1" s="233"/>
    </row>
    <row r="2" spans="2:33" ht="45" customHeight="1">
      <c r="B2" s="234" t="s">
        <v>321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</row>
    <row r="3" spans="2:33" ht="15">
      <c r="B3" s="175" t="s">
        <v>31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</row>
    <row r="4" spans="2:33" ht="15" hidden="1">
      <c r="B4" s="81"/>
      <c r="C4" s="39"/>
      <c r="D4" s="47"/>
      <c r="H4" s="48"/>
      <c r="T4" s="12"/>
      <c r="U4" s="12"/>
      <c r="V4" s="12"/>
      <c r="W4" s="12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spans="2:33" ht="15">
      <c r="B5" s="38"/>
      <c r="C5" s="86"/>
      <c r="D5" s="87" t="s">
        <v>59</v>
      </c>
      <c r="H5" s="48"/>
      <c r="T5" s="12"/>
      <c r="U5" s="12"/>
      <c r="V5" s="12"/>
      <c r="W5" s="12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spans="2:33" s="11" customFormat="1" ht="40" customHeight="1">
      <c r="B6" s="81"/>
      <c r="C6" s="88"/>
      <c r="D6" s="12"/>
      <c r="E6" s="234" t="s">
        <v>62</v>
      </c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</row>
    <row r="7" spans="2:33" ht="15" hidden="1">
      <c r="B7" s="38"/>
      <c r="C7" s="86"/>
      <c r="D7" s="87"/>
      <c r="H7" s="48"/>
      <c r="T7" s="12"/>
      <c r="U7" s="12"/>
      <c r="V7" s="12"/>
      <c r="W7" s="12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spans="2:33" ht="15" hidden="1">
      <c r="B8" s="38"/>
      <c r="C8" s="86"/>
      <c r="D8" s="87"/>
      <c r="H8" s="48"/>
      <c r="T8" s="12"/>
      <c r="U8" s="12"/>
      <c r="V8" s="12"/>
      <c r="W8" s="12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spans="2:33" ht="18" customHeight="1">
      <c r="B9" s="38"/>
      <c r="C9" s="52"/>
      <c r="D9" s="176" t="s">
        <v>32</v>
      </c>
      <c r="E9" s="157"/>
      <c r="F9" s="158"/>
      <c r="G9" s="177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9"/>
      <c r="T9" s="49"/>
      <c r="U9" s="22"/>
      <c r="V9" s="22"/>
      <c r="W9" s="22"/>
      <c r="X9" s="46"/>
      <c r="Y9" s="46"/>
      <c r="Z9" s="48"/>
      <c r="AA9" s="46"/>
      <c r="AB9" s="46"/>
      <c r="AC9" s="46"/>
      <c r="AD9" s="46"/>
      <c r="AE9" s="46"/>
      <c r="AF9" s="46"/>
      <c r="AG9" s="46"/>
    </row>
    <row r="10" spans="2:33" ht="0.75" customHeight="1">
      <c r="B10" s="3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spans="2:33" ht="19.5" customHeight="1">
      <c r="B11" s="38"/>
      <c r="C11" s="52"/>
      <c r="D11" s="52"/>
      <c r="E11" s="52"/>
      <c r="F11" s="52"/>
      <c r="G11" s="230" t="str">
        <f>選択肢!$C$7</f>
        <v>エンドユーザはサービス利用規約（POC）に同意します</v>
      </c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</row>
    <row r="12" spans="2:33" ht="19.5" customHeight="1">
      <c r="B12" s="38"/>
      <c r="C12" s="52"/>
      <c r="D12" s="52"/>
      <c r="E12" s="52"/>
      <c r="F12" s="52"/>
      <c r="G12" s="230" t="str">
        <f>選択肢!$C$8</f>
        <v>（こちらの同意項目はありません）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</row>
    <row r="13" spans="2:33" ht="9" customHeight="1">
      <c r="B13" s="38"/>
      <c r="C13" s="52"/>
      <c r="D13" s="52"/>
      <c r="E13" s="52"/>
      <c r="F13" s="5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2:33" ht="7.5" customHeight="1">
      <c r="B14" s="39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</row>
    <row r="15" spans="2:33" ht="15" hidden="1">
      <c r="B15" s="38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</row>
    <row r="16" spans="2:33" ht="15" hidden="1">
      <c r="B16" s="38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</row>
    <row r="17" spans="2:33" ht="15.75" customHeight="1">
      <c r="B17" s="68" t="s">
        <v>47</v>
      </c>
      <c r="C17" s="71"/>
      <c r="D17" s="68"/>
      <c r="E17" s="71"/>
      <c r="F17" s="71"/>
      <c r="G17" s="71"/>
      <c r="H17" s="72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69"/>
      <c r="AF17" s="69"/>
      <c r="AG17" s="69"/>
    </row>
    <row r="18" spans="2:33" hidden="1">
      <c r="B18" s="69"/>
      <c r="D18" s="17"/>
      <c r="H18" s="48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2"/>
      <c r="AF18" s="22"/>
      <c r="AG18" s="22"/>
    </row>
    <row r="19" spans="2:33" ht="4.5" customHeight="1">
      <c r="B19" s="71"/>
      <c r="H19" s="48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2:33" ht="16.5" customHeight="1">
      <c r="B20" s="70"/>
      <c r="D20" s="47" t="s">
        <v>60</v>
      </c>
      <c r="G20" s="29"/>
      <c r="H20" s="48"/>
      <c r="I20" s="29"/>
      <c r="J20" s="48"/>
      <c r="L20" s="29"/>
    </row>
    <row r="21" spans="2:33" ht="18" customHeight="1">
      <c r="B21" s="70"/>
      <c r="D21" s="194" t="s">
        <v>14</v>
      </c>
      <c r="E21" s="194"/>
      <c r="F21" s="194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80" t="s">
        <v>13</v>
      </c>
      <c r="U21" s="181"/>
      <c r="V21" s="182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</row>
    <row r="22" spans="2:33" ht="18" customHeight="1">
      <c r="B22" s="70"/>
      <c r="D22" s="194" t="s">
        <v>12</v>
      </c>
      <c r="E22" s="194"/>
      <c r="F22" s="194"/>
      <c r="G22" s="194" t="s">
        <v>11</v>
      </c>
      <c r="H22" s="194"/>
      <c r="I22" s="211"/>
      <c r="J22" s="211"/>
      <c r="K22" s="211"/>
      <c r="L22" s="220" t="s">
        <v>10</v>
      </c>
      <c r="M22" s="220"/>
      <c r="N22" s="220"/>
      <c r="O22" s="220"/>
      <c r="P22" s="220"/>
      <c r="Q22" s="220"/>
      <c r="R22" s="220"/>
      <c r="S22" s="220"/>
      <c r="T22" s="180" t="s">
        <v>2</v>
      </c>
      <c r="U22" s="181"/>
      <c r="V22" s="182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</row>
    <row r="23" spans="2:33" ht="18" customHeight="1">
      <c r="B23" s="70"/>
      <c r="D23" s="194"/>
      <c r="E23" s="194"/>
      <c r="F23" s="194"/>
      <c r="G23" s="222" t="s">
        <v>33</v>
      </c>
      <c r="H23" s="222"/>
      <c r="I23" s="223"/>
      <c r="J23" s="224"/>
      <c r="K23" s="225"/>
      <c r="L23" s="222" t="s">
        <v>34</v>
      </c>
      <c r="M23" s="222"/>
      <c r="N23" s="223"/>
      <c r="O23" s="224"/>
      <c r="P23" s="224"/>
      <c r="Q23" s="224"/>
      <c r="R23" s="224"/>
      <c r="S23" s="225"/>
      <c r="T23" s="226" t="s">
        <v>37</v>
      </c>
      <c r="U23" s="227"/>
      <c r="V23" s="83" t="s">
        <v>38</v>
      </c>
      <c r="W23" s="168"/>
      <c r="X23" s="169"/>
      <c r="Y23" s="169"/>
      <c r="Z23" s="169"/>
      <c r="AA23" s="169"/>
      <c r="AB23" s="169"/>
      <c r="AC23" s="169"/>
      <c r="AD23" s="169"/>
      <c r="AE23" s="169"/>
      <c r="AF23" s="169"/>
      <c r="AG23" s="170"/>
    </row>
    <row r="24" spans="2:33" ht="18" customHeight="1">
      <c r="B24" s="70"/>
      <c r="D24" s="194"/>
      <c r="E24" s="194"/>
      <c r="F24" s="194"/>
      <c r="G24" s="171" t="s">
        <v>35</v>
      </c>
      <c r="H24" s="171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28"/>
      <c r="U24" s="229"/>
      <c r="V24" s="84" t="s">
        <v>39</v>
      </c>
      <c r="W24" s="213"/>
      <c r="X24" s="214"/>
      <c r="Y24" s="214"/>
      <c r="Z24" s="214"/>
      <c r="AA24" s="214"/>
      <c r="AB24" s="214"/>
      <c r="AC24" s="214"/>
      <c r="AD24" s="214"/>
      <c r="AE24" s="214"/>
      <c r="AF24" s="214"/>
      <c r="AG24" s="215"/>
    </row>
    <row r="25" spans="2:33" ht="18" customHeight="1">
      <c r="B25" s="70"/>
      <c r="D25" s="194"/>
      <c r="E25" s="194"/>
      <c r="F25" s="194"/>
      <c r="G25" s="171" t="s">
        <v>36</v>
      </c>
      <c r="H25" s="171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95"/>
      <c r="U25" s="96"/>
      <c r="V25" s="96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</row>
    <row r="26" spans="2:33" ht="18" hidden="1" customHeight="1">
      <c r="B26" s="70"/>
      <c r="D26" s="64"/>
      <c r="E26" s="64"/>
      <c r="F26" s="64"/>
      <c r="G26" s="65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6"/>
      <c r="U26" s="66"/>
      <c r="V26" s="66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</row>
    <row r="27" spans="2:33" ht="18" hidden="1" customHeight="1">
      <c r="B27" s="70"/>
      <c r="D27" s="64"/>
      <c r="E27" s="64"/>
      <c r="F27" s="64"/>
      <c r="G27" s="65"/>
      <c r="H27" s="65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6"/>
      <c r="U27" s="66"/>
      <c r="V27" s="66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</row>
    <row r="28" spans="2:33" ht="21" customHeight="1">
      <c r="B28" s="70"/>
      <c r="D28" s="47" t="s">
        <v>53</v>
      </c>
      <c r="G28" s="29"/>
      <c r="H28" s="48"/>
      <c r="I28" s="29"/>
      <c r="J28" s="48"/>
      <c r="L28" s="29"/>
      <c r="X28" s="16"/>
      <c r="Y28" s="48"/>
      <c r="Z28" s="48"/>
    </row>
    <row r="29" spans="2:33" ht="18" customHeight="1">
      <c r="B29" s="70"/>
      <c r="D29" s="194" t="s">
        <v>14</v>
      </c>
      <c r="E29" s="194"/>
      <c r="F29" s="194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80" t="s">
        <v>13</v>
      </c>
      <c r="U29" s="181"/>
      <c r="V29" s="182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</row>
    <row r="30" spans="2:33" ht="18" customHeight="1">
      <c r="B30" s="70"/>
      <c r="D30" s="196" t="s">
        <v>12</v>
      </c>
      <c r="E30" s="197"/>
      <c r="F30" s="198"/>
      <c r="G30" s="194" t="s">
        <v>65</v>
      </c>
      <c r="H30" s="194"/>
      <c r="I30" s="205"/>
      <c r="J30" s="206"/>
      <c r="K30" s="206"/>
      <c r="L30" s="206"/>
      <c r="M30" s="206"/>
      <c r="N30" s="206"/>
      <c r="O30" s="206"/>
      <c r="P30" s="206"/>
      <c r="Q30" s="206"/>
      <c r="R30" s="206"/>
      <c r="S30" s="207"/>
      <c r="T30" s="208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10"/>
    </row>
    <row r="31" spans="2:33" ht="18" customHeight="1">
      <c r="B31" s="70"/>
      <c r="D31" s="199"/>
      <c r="E31" s="200"/>
      <c r="F31" s="201"/>
      <c r="G31" s="194" t="s">
        <v>11</v>
      </c>
      <c r="H31" s="194"/>
      <c r="I31" s="211"/>
      <c r="J31" s="211"/>
      <c r="K31" s="211"/>
      <c r="L31" s="220" t="s">
        <v>10</v>
      </c>
      <c r="M31" s="220"/>
      <c r="N31" s="220"/>
      <c r="O31" s="220"/>
      <c r="P31" s="220"/>
      <c r="Q31" s="220"/>
      <c r="R31" s="220"/>
      <c r="S31" s="220"/>
      <c r="T31" s="180" t="s">
        <v>2</v>
      </c>
      <c r="U31" s="181"/>
      <c r="V31" s="182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</row>
    <row r="32" spans="2:33" ht="18" customHeight="1">
      <c r="B32" s="70"/>
      <c r="D32" s="199"/>
      <c r="E32" s="200"/>
      <c r="F32" s="201"/>
      <c r="G32" s="222" t="s">
        <v>33</v>
      </c>
      <c r="H32" s="222"/>
      <c r="I32" s="223"/>
      <c r="J32" s="224"/>
      <c r="K32" s="225"/>
      <c r="L32" s="222" t="s">
        <v>34</v>
      </c>
      <c r="M32" s="222"/>
      <c r="N32" s="223"/>
      <c r="O32" s="224"/>
      <c r="P32" s="224"/>
      <c r="Q32" s="224"/>
      <c r="R32" s="224"/>
      <c r="S32" s="225"/>
      <c r="T32" s="226" t="s">
        <v>37</v>
      </c>
      <c r="U32" s="227"/>
      <c r="V32" s="83" t="s">
        <v>38</v>
      </c>
      <c r="W32" s="168"/>
      <c r="X32" s="169"/>
      <c r="Y32" s="169"/>
      <c r="Z32" s="169"/>
      <c r="AA32" s="169"/>
      <c r="AB32" s="169"/>
      <c r="AC32" s="169"/>
      <c r="AD32" s="169"/>
      <c r="AE32" s="169"/>
      <c r="AF32" s="169"/>
      <c r="AG32" s="170"/>
    </row>
    <row r="33" spans="2:33" ht="18" customHeight="1">
      <c r="B33" s="70"/>
      <c r="D33" s="199"/>
      <c r="E33" s="200"/>
      <c r="F33" s="201"/>
      <c r="G33" s="171" t="s">
        <v>35</v>
      </c>
      <c r="H33" s="171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28"/>
      <c r="U33" s="229"/>
      <c r="V33" s="84" t="s">
        <v>39</v>
      </c>
      <c r="W33" s="213"/>
      <c r="X33" s="214"/>
      <c r="Y33" s="214"/>
      <c r="Z33" s="214"/>
      <c r="AA33" s="214"/>
      <c r="AB33" s="214"/>
      <c r="AC33" s="214"/>
      <c r="AD33" s="214"/>
      <c r="AE33" s="214"/>
      <c r="AF33" s="214"/>
      <c r="AG33" s="215"/>
    </row>
    <row r="34" spans="2:33" ht="18" customHeight="1">
      <c r="B34" s="70"/>
      <c r="D34" s="202"/>
      <c r="E34" s="203"/>
      <c r="F34" s="204"/>
      <c r="G34" s="171" t="s">
        <v>36</v>
      </c>
      <c r="H34" s="171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6" t="s">
        <v>8</v>
      </c>
      <c r="U34" s="216"/>
      <c r="V34" s="216"/>
      <c r="W34" s="217"/>
      <c r="X34" s="218"/>
      <c r="Y34" s="218"/>
      <c r="Z34" s="218"/>
      <c r="AA34" s="218"/>
      <c r="AB34" s="218"/>
      <c r="AC34" s="218"/>
      <c r="AD34" s="218"/>
      <c r="AE34" s="218"/>
      <c r="AF34" s="218"/>
      <c r="AG34" s="219"/>
    </row>
    <row r="35" spans="2:33">
      <c r="B35" s="70"/>
      <c r="Y35" s="23"/>
    </row>
    <row r="36" spans="2:33" hidden="1">
      <c r="B36" s="70"/>
    </row>
    <row r="37" spans="2:33" hidden="1">
      <c r="B37" s="70"/>
    </row>
    <row r="38" spans="2:33">
      <c r="B38" s="70"/>
      <c r="D38" s="17" t="s">
        <v>40</v>
      </c>
      <c r="E38" s="17"/>
      <c r="F38" s="17"/>
      <c r="G38" s="17"/>
      <c r="H38" s="16"/>
      <c r="I38" s="27"/>
      <c r="J38" s="27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</row>
    <row r="39" spans="2:33" ht="18" customHeight="1">
      <c r="B39" s="70"/>
      <c r="D39" s="180" t="s">
        <v>41</v>
      </c>
      <c r="E39" s="181"/>
      <c r="F39" s="181"/>
      <c r="G39" s="181"/>
      <c r="H39" s="182"/>
      <c r="I39" s="183" t="s">
        <v>363</v>
      </c>
      <c r="J39" s="184"/>
      <c r="K39" s="184"/>
      <c r="L39" s="184"/>
      <c r="M39" s="185"/>
      <c r="N39" s="180" t="s">
        <v>43</v>
      </c>
      <c r="O39" s="181"/>
      <c r="P39" s="181"/>
      <c r="Q39" s="182"/>
      <c r="R39" s="191"/>
      <c r="S39" s="192"/>
      <c r="T39" s="192"/>
      <c r="U39" s="192"/>
      <c r="V39" s="193"/>
    </row>
    <row r="40" spans="2:33" ht="18" customHeight="1">
      <c r="B40" s="70"/>
      <c r="D40" s="180" t="s">
        <v>44</v>
      </c>
      <c r="E40" s="181"/>
      <c r="F40" s="181"/>
      <c r="G40" s="181"/>
      <c r="H40" s="181"/>
      <c r="I40" s="186"/>
      <c r="J40" s="164"/>
      <c r="K40" s="164"/>
      <c r="L40" s="164"/>
      <c r="M40" s="187"/>
      <c r="N40" s="188" t="s">
        <v>45</v>
      </c>
      <c r="O40" s="189"/>
      <c r="P40" s="189"/>
      <c r="Q40" s="190"/>
      <c r="R40" s="172"/>
      <c r="S40" s="173"/>
      <c r="T40" s="173"/>
      <c r="U40" s="173"/>
      <c r="V40" s="174"/>
    </row>
    <row r="41" spans="2:33">
      <c r="B41" s="70"/>
      <c r="Y41" s="23"/>
    </row>
    <row r="42" spans="2:33" hidden="1">
      <c r="B42" s="70"/>
      <c r="Y42" s="23"/>
    </row>
    <row r="43" spans="2:33" hidden="1">
      <c r="B43" s="70"/>
      <c r="Y43" s="23"/>
    </row>
    <row r="44" spans="2:33" hidden="1">
      <c r="B44" s="70"/>
      <c r="Y44" s="23"/>
    </row>
    <row r="45" spans="2:33">
      <c r="B45" s="70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4"/>
      <c r="Z45" s="71"/>
      <c r="AA45" s="71"/>
      <c r="AB45" s="71"/>
      <c r="AC45" s="71"/>
      <c r="AD45" s="71"/>
      <c r="AE45" s="71"/>
      <c r="AF45" s="71"/>
      <c r="AG45" s="71"/>
    </row>
    <row r="46" spans="2:33" ht="13.5" hidden="1">
      <c r="B46" s="19"/>
      <c r="D46" s="18"/>
      <c r="E46" s="18"/>
      <c r="F46" s="18"/>
      <c r="G46" s="18"/>
      <c r="H46" s="11"/>
      <c r="I46" s="42"/>
      <c r="J46" s="11"/>
      <c r="K46" s="11"/>
      <c r="L46" s="11"/>
      <c r="M46" s="16"/>
      <c r="N46" s="16"/>
      <c r="O46" s="27"/>
      <c r="P46" s="16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4"/>
    </row>
    <row r="47" spans="2:33" ht="13.5" hidden="1">
      <c r="B47" s="19"/>
      <c r="D47" s="18"/>
      <c r="E47" s="18"/>
      <c r="F47" s="18"/>
      <c r="G47" s="18"/>
      <c r="H47" s="11"/>
      <c r="I47" s="42"/>
      <c r="J47" s="11"/>
      <c r="K47" s="11"/>
      <c r="L47" s="11"/>
      <c r="M47" s="16"/>
      <c r="N47" s="16"/>
      <c r="O47" s="27"/>
      <c r="P47" s="16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4"/>
    </row>
    <row r="48" spans="2:33" ht="13.5" hidden="1">
      <c r="B48" s="19"/>
      <c r="D48" s="18"/>
      <c r="E48" s="18"/>
      <c r="F48" s="18"/>
      <c r="G48" s="18"/>
      <c r="H48" s="11"/>
      <c r="I48" s="42"/>
      <c r="J48" s="11"/>
      <c r="K48" s="11"/>
      <c r="L48" s="11"/>
      <c r="M48" s="16"/>
      <c r="N48" s="16"/>
      <c r="O48" s="27"/>
      <c r="P48" s="16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4"/>
    </row>
    <row r="49" spans="2:33" ht="13.5" hidden="1">
      <c r="B49" s="19"/>
      <c r="D49" s="18"/>
      <c r="E49" s="18"/>
      <c r="F49" s="18"/>
      <c r="G49" s="18"/>
      <c r="H49" s="11"/>
      <c r="I49" s="42"/>
      <c r="J49" s="11"/>
      <c r="K49" s="11"/>
      <c r="L49" s="11"/>
      <c r="M49" s="16"/>
      <c r="N49" s="16"/>
      <c r="O49" s="27"/>
      <c r="P49" s="16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4"/>
    </row>
    <row r="50" spans="2:33">
      <c r="B50" s="60"/>
      <c r="D50" s="11"/>
    </row>
    <row r="51" spans="2:33" ht="15" hidden="1">
      <c r="B51" s="175" t="s">
        <v>22</v>
      </c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</row>
    <row r="52" spans="2:33" ht="18" hidden="1" customHeight="1">
      <c r="B52" s="38"/>
      <c r="C52" s="39"/>
      <c r="D52" s="47" t="s">
        <v>18</v>
      </c>
      <c r="H52" s="48" t="s">
        <v>63</v>
      </c>
      <c r="T52" s="12"/>
      <c r="U52" s="12"/>
      <c r="V52" s="12"/>
      <c r="W52" s="12"/>
      <c r="X52" s="46"/>
      <c r="Y52" s="46"/>
      <c r="Z52" s="46"/>
      <c r="AA52" s="46"/>
      <c r="AB52" s="46"/>
      <c r="AC52" s="46"/>
      <c r="AD52" s="46"/>
      <c r="AE52" s="46"/>
      <c r="AF52" s="46"/>
      <c r="AG52" s="46"/>
    </row>
    <row r="53" spans="2:33" ht="18" hidden="1" customHeight="1">
      <c r="B53" s="38"/>
      <c r="C53" s="52"/>
      <c r="D53" s="176" t="s">
        <v>19</v>
      </c>
      <c r="E53" s="157"/>
      <c r="F53" s="158"/>
      <c r="G53" s="177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9"/>
      <c r="T53" s="49" t="s">
        <v>20</v>
      </c>
      <c r="U53" s="22"/>
      <c r="V53" s="22"/>
      <c r="W53" s="22"/>
      <c r="X53" s="46"/>
      <c r="Y53" s="46"/>
      <c r="Z53" s="48"/>
      <c r="AA53" s="46"/>
      <c r="AB53" s="46"/>
      <c r="AC53" s="46"/>
      <c r="AD53" s="46"/>
      <c r="AE53" s="46"/>
      <c r="AF53" s="46"/>
      <c r="AG53" s="46"/>
    </row>
    <row r="54" spans="2:33" ht="7.5" hidden="1" customHeight="1">
      <c r="B54" s="38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</row>
    <row r="55" spans="2:33" ht="1.5" hidden="1" customHeight="1">
      <c r="B55" s="38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</row>
    <row r="56" spans="2:33" ht="15" hidden="1" customHeight="1">
      <c r="B56" s="67" t="s">
        <v>46</v>
      </c>
      <c r="C56" s="41"/>
      <c r="D56" s="45"/>
      <c r="E56" s="41"/>
      <c r="F56" s="41"/>
      <c r="G56" s="41"/>
      <c r="H56" s="53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5"/>
      <c r="AF56" s="55"/>
      <c r="AG56" s="55"/>
    </row>
    <row r="57" spans="2:33" ht="4.5" hidden="1" customHeight="1">
      <c r="B57" s="40"/>
    </row>
    <row r="58" spans="2:33" hidden="1">
      <c r="B58" s="40"/>
      <c r="C58" s="17"/>
      <c r="D58" s="17" t="s">
        <v>0</v>
      </c>
      <c r="E58" s="17"/>
      <c r="F58" s="17"/>
      <c r="G58" s="17"/>
      <c r="H58" s="16" t="s">
        <v>17</v>
      </c>
      <c r="I58" s="17"/>
      <c r="J58" s="27"/>
      <c r="K58" s="17"/>
      <c r="L58" s="17"/>
      <c r="V58" s="16" t="s">
        <v>16</v>
      </c>
    </row>
    <row r="59" spans="2:33" ht="3" hidden="1" customHeight="1">
      <c r="B59" s="40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V59" s="29"/>
    </row>
    <row r="60" spans="2:33" ht="18" hidden="1" customHeight="1">
      <c r="B60" s="40"/>
      <c r="D60" s="147" t="s">
        <v>14</v>
      </c>
      <c r="E60" s="148"/>
      <c r="F60" s="149"/>
      <c r="G60" s="150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2" t="s">
        <v>13</v>
      </c>
      <c r="U60" s="153"/>
      <c r="V60" s="154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7"/>
    </row>
    <row r="61" spans="2:33" ht="18" hidden="1" customHeight="1">
      <c r="B61" s="40"/>
      <c r="D61" s="156" t="s">
        <v>12</v>
      </c>
      <c r="E61" s="157"/>
      <c r="F61" s="158"/>
      <c r="G61" s="159" t="s">
        <v>11</v>
      </c>
      <c r="H61" s="160"/>
      <c r="I61" s="161"/>
      <c r="J61" s="162"/>
      <c r="K61" s="162"/>
      <c r="L61" s="163" t="s">
        <v>10</v>
      </c>
      <c r="M61" s="163"/>
      <c r="N61" s="163"/>
      <c r="O61" s="163"/>
      <c r="P61" s="163"/>
      <c r="Q61" s="163"/>
      <c r="R61" s="163"/>
      <c r="S61" s="163"/>
      <c r="T61" s="125" t="s">
        <v>2</v>
      </c>
      <c r="U61" s="126"/>
      <c r="V61" s="127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5"/>
    </row>
    <row r="62" spans="2:33" ht="18" hidden="1" customHeight="1">
      <c r="B62" s="40"/>
      <c r="D62" s="156"/>
      <c r="E62" s="157"/>
      <c r="F62" s="158"/>
      <c r="G62" s="123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5" t="s">
        <v>4</v>
      </c>
      <c r="U62" s="126"/>
      <c r="V62" s="127"/>
      <c r="W62" s="131"/>
      <c r="X62" s="132"/>
      <c r="Y62" s="132"/>
      <c r="Z62" s="132"/>
      <c r="AA62" s="132"/>
      <c r="AB62" s="132"/>
      <c r="AC62" s="132"/>
      <c r="AD62" s="132"/>
      <c r="AE62" s="132"/>
      <c r="AF62" s="132"/>
      <c r="AG62" s="133"/>
    </row>
    <row r="63" spans="2:33" ht="18" hidden="1" customHeight="1">
      <c r="B63" s="40"/>
      <c r="D63" s="156"/>
      <c r="E63" s="157"/>
      <c r="F63" s="158"/>
      <c r="G63" s="137" t="s">
        <v>9</v>
      </c>
      <c r="H63" s="138"/>
      <c r="I63" s="139"/>
      <c r="J63" s="140"/>
      <c r="K63" s="140"/>
      <c r="L63" s="140"/>
      <c r="M63" s="140"/>
      <c r="N63" s="140"/>
      <c r="O63" s="140"/>
      <c r="P63" s="140"/>
      <c r="Q63" s="140"/>
      <c r="R63" s="140"/>
      <c r="S63" s="141"/>
      <c r="T63" s="128"/>
      <c r="U63" s="129"/>
      <c r="V63" s="130"/>
      <c r="W63" s="134"/>
      <c r="X63" s="135"/>
      <c r="Y63" s="135"/>
      <c r="Z63" s="135"/>
      <c r="AA63" s="135"/>
      <c r="AB63" s="135"/>
      <c r="AC63" s="135"/>
      <c r="AD63" s="135"/>
      <c r="AE63" s="135"/>
      <c r="AF63" s="135"/>
      <c r="AG63" s="136"/>
    </row>
    <row r="64" spans="2:33" ht="18" hidden="1" customHeight="1">
      <c r="B64" s="40"/>
      <c r="D64" s="142" t="s">
        <v>8</v>
      </c>
      <c r="E64" s="143"/>
      <c r="F64" s="143"/>
      <c r="G64" s="144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6"/>
    </row>
    <row r="65" spans="2:33" hidden="1">
      <c r="B65" s="40"/>
      <c r="Y65" s="23" t="s">
        <v>7</v>
      </c>
    </row>
    <row r="66" spans="2:33" ht="12" hidden="1" customHeight="1">
      <c r="B66" s="40"/>
    </row>
    <row r="67" spans="2:33" ht="19.5" hidden="1" customHeight="1">
      <c r="B67" s="40"/>
      <c r="D67" s="50"/>
      <c r="E67" s="28"/>
      <c r="F67" s="28"/>
      <c r="G67" s="28"/>
      <c r="H67" s="48"/>
      <c r="I67" s="28"/>
      <c r="J67" s="28"/>
      <c r="K67" s="28"/>
      <c r="L67" s="28"/>
      <c r="M67" s="28"/>
      <c r="N67" s="28"/>
      <c r="O67" s="25"/>
      <c r="P67" s="33"/>
      <c r="Q67" s="33"/>
      <c r="R67" s="33"/>
      <c r="S67" s="32"/>
      <c r="T67" s="32"/>
      <c r="Y67" s="32"/>
      <c r="Z67" s="32"/>
      <c r="AA67" s="32"/>
      <c r="AB67" s="32"/>
      <c r="AC67" s="32"/>
      <c r="AD67" s="32"/>
      <c r="AE67" s="32"/>
      <c r="AF67" s="32"/>
      <c r="AG67" s="31"/>
    </row>
    <row r="68" spans="2:33" ht="18" hidden="1" customHeight="1">
      <c r="B68" s="40"/>
      <c r="D68" s="147" t="s">
        <v>14</v>
      </c>
      <c r="E68" s="148"/>
      <c r="F68" s="149"/>
      <c r="G68" s="150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2" t="s">
        <v>13</v>
      </c>
      <c r="U68" s="153"/>
      <c r="V68" s="154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7"/>
    </row>
    <row r="69" spans="2:33" ht="18" hidden="1" customHeight="1">
      <c r="B69" s="40"/>
      <c r="C69" s="30"/>
      <c r="D69" s="156" t="s">
        <v>12</v>
      </c>
      <c r="E69" s="157"/>
      <c r="F69" s="158"/>
      <c r="G69" s="159" t="s">
        <v>11</v>
      </c>
      <c r="H69" s="160"/>
      <c r="I69" s="161"/>
      <c r="J69" s="162"/>
      <c r="K69" s="162"/>
      <c r="L69" s="163" t="s">
        <v>10</v>
      </c>
      <c r="M69" s="163"/>
      <c r="N69" s="163"/>
      <c r="O69" s="163"/>
      <c r="P69" s="163"/>
      <c r="Q69" s="163"/>
      <c r="R69" s="163"/>
      <c r="S69" s="163"/>
      <c r="T69" s="125" t="s">
        <v>2</v>
      </c>
      <c r="U69" s="126"/>
      <c r="V69" s="127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5"/>
    </row>
    <row r="70" spans="2:33" ht="18" hidden="1" customHeight="1">
      <c r="B70" s="40"/>
      <c r="D70" s="156"/>
      <c r="E70" s="157"/>
      <c r="F70" s="158"/>
      <c r="G70" s="123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5" t="s">
        <v>4</v>
      </c>
      <c r="U70" s="126"/>
      <c r="V70" s="127"/>
      <c r="W70" s="131"/>
      <c r="X70" s="132"/>
      <c r="Y70" s="132"/>
      <c r="Z70" s="132"/>
      <c r="AA70" s="132"/>
      <c r="AB70" s="132"/>
      <c r="AC70" s="132"/>
      <c r="AD70" s="132"/>
      <c r="AE70" s="132"/>
      <c r="AF70" s="132"/>
      <c r="AG70" s="133"/>
    </row>
    <row r="71" spans="2:33" ht="18" hidden="1" customHeight="1">
      <c r="B71" s="40"/>
      <c r="D71" s="156"/>
      <c r="E71" s="157"/>
      <c r="F71" s="158"/>
      <c r="G71" s="137" t="s">
        <v>9</v>
      </c>
      <c r="H71" s="138"/>
      <c r="I71" s="139"/>
      <c r="J71" s="140"/>
      <c r="K71" s="140"/>
      <c r="L71" s="140"/>
      <c r="M71" s="140"/>
      <c r="N71" s="140"/>
      <c r="O71" s="140"/>
      <c r="P71" s="140"/>
      <c r="Q71" s="140"/>
      <c r="R71" s="140"/>
      <c r="S71" s="141"/>
      <c r="T71" s="128"/>
      <c r="U71" s="129"/>
      <c r="V71" s="130"/>
      <c r="W71" s="134"/>
      <c r="X71" s="135"/>
      <c r="Y71" s="135"/>
      <c r="Z71" s="135"/>
      <c r="AA71" s="135"/>
      <c r="AB71" s="135"/>
      <c r="AC71" s="135"/>
      <c r="AD71" s="135"/>
      <c r="AE71" s="135"/>
      <c r="AF71" s="135"/>
      <c r="AG71" s="136"/>
    </row>
    <row r="72" spans="2:33" ht="18" hidden="1" customHeight="1">
      <c r="B72" s="40"/>
      <c r="D72" s="142" t="s">
        <v>8</v>
      </c>
      <c r="E72" s="143"/>
      <c r="F72" s="143"/>
      <c r="G72" s="144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6"/>
    </row>
    <row r="73" spans="2:33" ht="12" hidden="1" customHeight="1">
      <c r="B73" s="40"/>
      <c r="D73" s="29"/>
      <c r="Y73" s="23" t="s">
        <v>7</v>
      </c>
    </row>
    <row r="74" spans="2:33" ht="12" hidden="1" customHeight="1">
      <c r="B74" s="40"/>
      <c r="D74" s="29"/>
    </row>
    <row r="75" spans="2:33" ht="12" hidden="1" customHeight="1">
      <c r="B75" s="40"/>
    </row>
    <row r="76" spans="2:33" ht="7.5" hidden="1" customHeight="1">
      <c r="B76" s="40"/>
    </row>
    <row r="77" spans="2:33" ht="12.75" hidden="1" customHeight="1" thickBot="1">
      <c r="B77" s="40"/>
      <c r="D77" s="17" t="s">
        <v>15</v>
      </c>
      <c r="E77" s="28"/>
      <c r="F77" s="28"/>
      <c r="G77" s="28"/>
      <c r="H77" s="24" t="s">
        <v>23</v>
      </c>
      <c r="I77" s="27"/>
      <c r="J77" s="26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</row>
    <row r="78" spans="2:33" ht="18" hidden="1" customHeight="1">
      <c r="B78" s="40"/>
      <c r="D78" s="147" t="s">
        <v>14</v>
      </c>
      <c r="E78" s="148"/>
      <c r="F78" s="149"/>
      <c r="G78" s="150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2" t="s">
        <v>13</v>
      </c>
      <c r="U78" s="153"/>
      <c r="V78" s="154"/>
      <c r="W78" s="116"/>
      <c r="X78" s="117"/>
      <c r="Y78" s="117"/>
      <c r="Z78" s="117"/>
      <c r="AA78" s="117"/>
      <c r="AB78" s="117"/>
      <c r="AC78" s="117"/>
      <c r="AD78" s="117"/>
      <c r="AE78" s="117"/>
      <c r="AF78" s="117"/>
      <c r="AG78" s="155"/>
    </row>
    <row r="79" spans="2:33" ht="18" hidden="1" customHeight="1">
      <c r="B79" s="40"/>
      <c r="D79" s="156" t="s">
        <v>12</v>
      </c>
      <c r="E79" s="157"/>
      <c r="F79" s="158"/>
      <c r="G79" s="159" t="s">
        <v>11</v>
      </c>
      <c r="H79" s="160"/>
      <c r="I79" s="161"/>
      <c r="J79" s="162"/>
      <c r="K79" s="162"/>
      <c r="L79" s="163" t="s">
        <v>10</v>
      </c>
      <c r="M79" s="163"/>
      <c r="N79" s="163"/>
      <c r="O79" s="163"/>
      <c r="P79" s="163"/>
      <c r="Q79" s="163"/>
      <c r="R79" s="163"/>
      <c r="S79" s="163"/>
      <c r="T79" s="125" t="s">
        <v>2</v>
      </c>
      <c r="U79" s="126"/>
      <c r="V79" s="127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5"/>
    </row>
    <row r="80" spans="2:33" ht="18" hidden="1" customHeight="1">
      <c r="B80" s="40"/>
      <c r="D80" s="156"/>
      <c r="E80" s="157"/>
      <c r="F80" s="158"/>
      <c r="G80" s="123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5" t="s">
        <v>4</v>
      </c>
      <c r="U80" s="126"/>
      <c r="V80" s="127"/>
      <c r="W80" s="131"/>
      <c r="X80" s="132"/>
      <c r="Y80" s="132"/>
      <c r="Z80" s="132"/>
      <c r="AA80" s="132"/>
      <c r="AB80" s="132"/>
      <c r="AC80" s="132"/>
      <c r="AD80" s="132"/>
      <c r="AE80" s="132"/>
      <c r="AF80" s="132"/>
      <c r="AG80" s="133"/>
    </row>
    <row r="81" spans="1:37" ht="18" hidden="1" customHeight="1">
      <c r="B81" s="40"/>
      <c r="D81" s="156"/>
      <c r="E81" s="157"/>
      <c r="F81" s="158"/>
      <c r="G81" s="137" t="s">
        <v>9</v>
      </c>
      <c r="H81" s="138"/>
      <c r="I81" s="139"/>
      <c r="J81" s="140"/>
      <c r="K81" s="140"/>
      <c r="L81" s="140"/>
      <c r="M81" s="140"/>
      <c r="N81" s="140"/>
      <c r="O81" s="140"/>
      <c r="P81" s="140"/>
      <c r="Q81" s="140"/>
      <c r="R81" s="140"/>
      <c r="S81" s="141"/>
      <c r="T81" s="128"/>
      <c r="U81" s="129"/>
      <c r="V81" s="130"/>
      <c r="W81" s="134"/>
      <c r="X81" s="135"/>
      <c r="Y81" s="135"/>
      <c r="Z81" s="135"/>
      <c r="AA81" s="135"/>
      <c r="AB81" s="135"/>
      <c r="AC81" s="135"/>
      <c r="AD81" s="135"/>
      <c r="AE81" s="135"/>
      <c r="AF81" s="135"/>
      <c r="AG81" s="136"/>
    </row>
    <row r="82" spans="1:37" ht="18" hidden="1" customHeight="1" thickBot="1">
      <c r="B82" s="40"/>
      <c r="D82" s="142" t="s">
        <v>8</v>
      </c>
      <c r="E82" s="143"/>
      <c r="F82" s="143"/>
      <c r="G82" s="144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6"/>
    </row>
    <row r="83" spans="1:37" hidden="1">
      <c r="B83" s="40"/>
      <c r="Y83" s="23" t="s">
        <v>7</v>
      </c>
    </row>
    <row r="84" spans="1:37" hidden="1">
      <c r="B84" s="6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</row>
    <row r="85" spans="1:37" hidden="1">
      <c r="B85" s="6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</row>
    <row r="86" spans="1:37" ht="5.25" hidden="1" customHeight="1">
      <c r="B86" s="19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</row>
    <row r="87" spans="1:37" ht="3.75" customHeight="1">
      <c r="B87" s="19"/>
      <c r="H87" s="51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</row>
    <row r="88" spans="1:37" s="13" customFormat="1" ht="18" customHeight="1">
      <c r="A88" s="9"/>
      <c r="B88" s="76" t="s">
        <v>48</v>
      </c>
      <c r="C88" s="75"/>
      <c r="D88" s="75"/>
      <c r="E88" s="76"/>
      <c r="F88" s="76"/>
      <c r="G88" s="77"/>
      <c r="H88" s="76"/>
      <c r="I88" s="78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1"/>
    </row>
    <row r="89" spans="1:37" s="13" customFormat="1" ht="8.25" customHeight="1" thickBot="1">
      <c r="B89" s="80"/>
      <c r="C89" s="17"/>
      <c r="E89" s="14"/>
      <c r="F89" s="14"/>
      <c r="G89" s="14"/>
      <c r="H89" s="51"/>
      <c r="I89" s="15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21"/>
      <c r="U89" s="51"/>
      <c r="V89" s="21"/>
      <c r="W89" s="21"/>
      <c r="AA89" s="59"/>
      <c r="AB89" s="27"/>
      <c r="AC89" s="27"/>
      <c r="AD89" s="27"/>
      <c r="AE89" s="27"/>
      <c r="AF89" s="27"/>
      <c r="AG89" s="27"/>
      <c r="AH89" s="1"/>
    </row>
    <row r="90" spans="1:37" ht="18" hidden="1" customHeight="1" thickBot="1">
      <c r="B90" s="80"/>
      <c r="C90" s="17"/>
      <c r="D90" s="105" t="s">
        <v>6</v>
      </c>
      <c r="E90" s="106"/>
      <c r="F90" s="106"/>
      <c r="G90" s="106"/>
      <c r="H90" s="106"/>
      <c r="I90" s="107"/>
      <c r="J90" s="108"/>
      <c r="K90" s="109"/>
      <c r="L90" s="109"/>
      <c r="M90" s="109"/>
      <c r="N90" s="109"/>
      <c r="O90" s="109"/>
      <c r="P90" s="109"/>
      <c r="Q90" s="109"/>
      <c r="R90" s="109"/>
      <c r="S90" s="110"/>
      <c r="T90" s="111" t="s">
        <v>21</v>
      </c>
      <c r="U90" s="106"/>
      <c r="V90" s="106"/>
      <c r="W90" s="106"/>
      <c r="X90" s="107"/>
      <c r="Y90" s="108"/>
      <c r="Z90" s="109"/>
      <c r="AA90" s="109"/>
      <c r="AB90" s="109"/>
      <c r="AC90" s="109"/>
      <c r="AD90" s="109"/>
      <c r="AE90" s="109"/>
      <c r="AF90" s="109"/>
      <c r="AG90" s="112"/>
      <c r="AH90" s="11"/>
      <c r="AI90" s="10"/>
      <c r="AJ90" s="10"/>
      <c r="AK90" s="10"/>
    </row>
    <row r="91" spans="1:37" ht="18" customHeight="1">
      <c r="B91" s="80"/>
      <c r="C91" s="17"/>
      <c r="D91" s="113" t="s">
        <v>5</v>
      </c>
      <c r="E91" s="114"/>
      <c r="F91" s="115"/>
      <c r="G91" s="116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8"/>
      <c r="T91" s="119" t="s">
        <v>24</v>
      </c>
      <c r="U91" s="114"/>
      <c r="V91" s="115"/>
      <c r="W91" s="120"/>
      <c r="X91" s="121"/>
      <c r="Y91" s="121"/>
      <c r="Z91" s="121"/>
      <c r="AA91" s="121"/>
      <c r="AB91" s="121"/>
      <c r="AC91" s="121"/>
      <c r="AD91" s="121"/>
      <c r="AE91" s="121"/>
      <c r="AF91" s="121"/>
      <c r="AG91" s="122"/>
      <c r="AH91" s="11"/>
      <c r="AI91" s="10"/>
      <c r="AJ91" s="10"/>
      <c r="AK91" s="10"/>
    </row>
    <row r="92" spans="1:37" ht="18" customHeight="1" thickBot="1">
      <c r="B92" s="80"/>
      <c r="C92" s="17"/>
      <c r="D92" s="99" t="s">
        <v>3</v>
      </c>
      <c r="E92" s="100"/>
      <c r="F92" s="101"/>
      <c r="G92" s="102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4"/>
      <c r="AH92" s="11"/>
      <c r="AI92" s="10"/>
      <c r="AJ92" s="10"/>
      <c r="AK92" s="10"/>
    </row>
    <row r="93" spans="1:37" ht="13.5">
      <c r="A93" s="9"/>
      <c r="B93" s="80"/>
      <c r="C93" s="17"/>
      <c r="D93" s="56"/>
      <c r="E93" s="57"/>
      <c r="F93" s="57"/>
      <c r="G93" s="57"/>
      <c r="H93" s="58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</row>
    <row r="94" spans="1:37" ht="3.75" customHeight="1">
      <c r="A94" s="7"/>
      <c r="B94" s="80"/>
      <c r="C94" s="1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1:37">
      <c r="B95" s="7"/>
      <c r="D95" s="6" t="s">
        <v>1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3"/>
      <c r="AG95" s="2"/>
    </row>
    <row r="101" spans="13:17">
      <c r="M101" s="98"/>
      <c r="N101" s="98"/>
      <c r="O101" s="98"/>
      <c r="P101" s="98"/>
      <c r="Q101" s="98"/>
    </row>
    <row r="102" spans="13:17">
      <c r="M102" s="98"/>
      <c r="N102" s="98"/>
      <c r="O102" s="98"/>
      <c r="P102" s="98"/>
      <c r="Q102" s="98"/>
    </row>
    <row r="103" spans="13:17">
      <c r="M103" s="98"/>
      <c r="N103" s="98"/>
      <c r="O103" s="98"/>
      <c r="P103" s="98"/>
      <c r="Q103" s="98"/>
    </row>
    <row r="104" spans="13:17">
      <c r="M104" s="98"/>
      <c r="N104" s="98"/>
      <c r="O104" s="98"/>
      <c r="P104" s="98"/>
      <c r="Q104" s="98"/>
    </row>
    <row r="107" spans="13:17" ht="13.5" customHeight="1">
      <c r="M107" s="98"/>
      <c r="N107" s="98"/>
      <c r="O107" s="98"/>
      <c r="P107" s="98"/>
      <c r="Q107" s="98"/>
    </row>
    <row r="117" spans="30:33">
      <c r="AD117" s="29"/>
      <c r="AG117" s="82"/>
    </row>
  </sheetData>
  <sheetProtection selectLockedCells="1"/>
  <protectedRanges>
    <protectedRange sqref="Q39:V39 P40 J90 Y90 G91:AG92 H40:L40" name="範囲1"/>
    <protectedRange sqref="G9" name="範囲1_1"/>
    <protectedRange sqref="W26:AG27" name="範囲1_2"/>
    <protectedRange sqref="I26:I27" name="範囲1_4"/>
    <protectedRange sqref="G72 G70 G78 I79 G80 I81 W78:AG81 G82 I71 W68:AG71 G68 I69" name="範囲1_6"/>
    <protectedRange sqref="G53" name="範囲1_1_1"/>
    <protectedRange sqref="I22 G21" name="範囲1_5"/>
    <protectedRange sqref="W22:AG25 W32:AG34" name="範囲1_2_1"/>
    <protectedRange sqref="G23" name="範囲1_3_1"/>
    <protectedRange sqref="I24:I25 I33:I34" name="範囲1_4_1"/>
    <protectedRange sqref="G29 I30:I31" name="範囲1_7"/>
    <protectedRange sqref="W29:AG31 W21:AG21" name="範囲1_2_2"/>
    <protectedRange sqref="G32" name="範囲1_3_2"/>
  </protectedRanges>
  <mergeCells count="132">
    <mergeCell ref="G11:AG11"/>
    <mergeCell ref="G12:AG12"/>
    <mergeCell ref="D21:F21"/>
    <mergeCell ref="G21:S21"/>
    <mergeCell ref="T21:V21"/>
    <mergeCell ref="W21:AG21"/>
    <mergeCell ref="AC1:AG1"/>
    <mergeCell ref="B2:AG2"/>
    <mergeCell ref="B3:AG3"/>
    <mergeCell ref="E6:AG6"/>
    <mergeCell ref="D9:F9"/>
    <mergeCell ref="G9:S9"/>
    <mergeCell ref="D22:F25"/>
    <mergeCell ref="G22:H22"/>
    <mergeCell ref="I22:K22"/>
    <mergeCell ref="L22:S22"/>
    <mergeCell ref="T22:V22"/>
    <mergeCell ref="W22:AG22"/>
    <mergeCell ref="G23:H23"/>
    <mergeCell ref="I23:K23"/>
    <mergeCell ref="L23:M23"/>
    <mergeCell ref="N23:S23"/>
    <mergeCell ref="T23:U24"/>
    <mergeCell ref="W23:AG23"/>
    <mergeCell ref="G24:H24"/>
    <mergeCell ref="I24:S24"/>
    <mergeCell ref="W24:AG24"/>
    <mergeCell ref="G25:H25"/>
    <mergeCell ref="I25:S25"/>
    <mergeCell ref="D29:F29"/>
    <mergeCell ref="G29:S29"/>
    <mergeCell ref="T29:V29"/>
    <mergeCell ref="W29:AG29"/>
    <mergeCell ref="D30:F34"/>
    <mergeCell ref="G30:H30"/>
    <mergeCell ref="I30:S30"/>
    <mergeCell ref="T30:AG30"/>
    <mergeCell ref="G31:H31"/>
    <mergeCell ref="I31:K31"/>
    <mergeCell ref="I33:S33"/>
    <mergeCell ref="W33:AG33"/>
    <mergeCell ref="G34:H34"/>
    <mergeCell ref="I34:S34"/>
    <mergeCell ref="T34:V34"/>
    <mergeCell ref="W34:AG34"/>
    <mergeCell ref="L31:S31"/>
    <mergeCell ref="T31:V31"/>
    <mergeCell ref="W31:AG31"/>
    <mergeCell ref="G32:H32"/>
    <mergeCell ref="I32:K32"/>
    <mergeCell ref="L32:M32"/>
    <mergeCell ref="N32:S32"/>
    <mergeCell ref="T32:U33"/>
    <mergeCell ref="W32:AG32"/>
    <mergeCell ref="G33:H33"/>
    <mergeCell ref="R40:V40"/>
    <mergeCell ref="B51:AG51"/>
    <mergeCell ref="D53:F53"/>
    <mergeCell ref="G53:S53"/>
    <mergeCell ref="D39:H39"/>
    <mergeCell ref="I39:M39"/>
    <mergeCell ref="D40:H40"/>
    <mergeCell ref="I40:M40"/>
    <mergeCell ref="N40:Q40"/>
    <mergeCell ref="N39:Q39"/>
    <mergeCell ref="R39:V39"/>
    <mergeCell ref="G62:S62"/>
    <mergeCell ref="T62:V63"/>
    <mergeCell ref="W62:AG63"/>
    <mergeCell ref="G63:H63"/>
    <mergeCell ref="I63:S63"/>
    <mergeCell ref="D64:F64"/>
    <mergeCell ref="G64:AG64"/>
    <mergeCell ref="D60:F60"/>
    <mergeCell ref="G60:S60"/>
    <mergeCell ref="T60:V60"/>
    <mergeCell ref="W60:AG60"/>
    <mergeCell ref="D61:F63"/>
    <mergeCell ref="G61:H61"/>
    <mergeCell ref="I61:K61"/>
    <mergeCell ref="L61:S61"/>
    <mergeCell ref="T61:V61"/>
    <mergeCell ref="W61:AG61"/>
    <mergeCell ref="G70:S70"/>
    <mergeCell ref="T70:V71"/>
    <mergeCell ref="W70:AG71"/>
    <mergeCell ref="G71:H71"/>
    <mergeCell ref="I71:S71"/>
    <mergeCell ref="D72:F72"/>
    <mergeCell ref="G72:AG72"/>
    <mergeCell ref="D68:F68"/>
    <mergeCell ref="G68:S68"/>
    <mergeCell ref="T68:V68"/>
    <mergeCell ref="W68:AG68"/>
    <mergeCell ref="D69:F71"/>
    <mergeCell ref="G69:H69"/>
    <mergeCell ref="I69:K69"/>
    <mergeCell ref="L69:S69"/>
    <mergeCell ref="T69:V69"/>
    <mergeCell ref="W69:AG69"/>
    <mergeCell ref="G80:S80"/>
    <mergeCell ref="T80:V81"/>
    <mergeCell ref="W80:AG81"/>
    <mergeCell ref="G81:H81"/>
    <mergeCell ref="I81:S81"/>
    <mergeCell ref="D82:F82"/>
    <mergeCell ref="G82:AG82"/>
    <mergeCell ref="D78:F78"/>
    <mergeCell ref="G78:S78"/>
    <mergeCell ref="T78:V78"/>
    <mergeCell ref="W78:AG78"/>
    <mergeCell ref="D79:F81"/>
    <mergeCell ref="G79:H79"/>
    <mergeCell ref="I79:K79"/>
    <mergeCell ref="L79:S79"/>
    <mergeCell ref="T79:V79"/>
    <mergeCell ref="W79:AG79"/>
    <mergeCell ref="M107:Q107"/>
    <mergeCell ref="D92:F92"/>
    <mergeCell ref="G92:AG92"/>
    <mergeCell ref="M101:Q101"/>
    <mergeCell ref="M102:Q102"/>
    <mergeCell ref="M103:Q103"/>
    <mergeCell ref="M104:Q104"/>
    <mergeCell ref="D90:I90"/>
    <mergeCell ref="J90:S90"/>
    <mergeCell ref="T90:X90"/>
    <mergeCell ref="Y90:AG90"/>
    <mergeCell ref="D91:F91"/>
    <mergeCell ref="G91:S91"/>
    <mergeCell ref="T91:V91"/>
    <mergeCell ref="W91:AG91"/>
  </mergeCells>
  <phoneticPr fontId="1"/>
  <dataValidations count="5">
    <dataValidation type="custom" allowBlank="1" showInputMessage="1" showErrorMessage="1" errorTitle="入力可能バイト超過" error="100バイト以内で入力してください" sqref="G82:AG82 G64:AG64 G72:AG72 W25:AG25 W34:AG34" xr:uid="{73745A45-A553-4B57-8ECD-2F0FFB8A7E67}">
      <formula1>LENB(G25)&lt;=100</formula1>
    </dataValidation>
    <dataValidation type="custom" allowBlank="1" showInputMessage="1" showErrorMessage="1" errorTitle="入力可能バイト超過" error="60バイト以内で入力してください" sqref="G70:S70 G62:S62 G80:S80 L23 G23 G32 L32 I24:S25 I33:S34" xr:uid="{5BB6AF73-E8AB-4EC4-ABBB-95333EE4DE6F}">
      <formula1>LENB(G23)&lt;=60</formula1>
    </dataValidation>
    <dataValidation type="custom" allowBlank="1" showInputMessage="1" showErrorMessage="1" errorTitle="入力可能バイト超過" error="40バイト以内で入力してください" sqref="W80:AG81 I26:I27 W68:AG68 I71:S71 W70:AG71 I81:S81 W29:AG29 W26:W27 W21:AG21 W60:AG60 W62:AG63 I63:S63 W78:AG78" xr:uid="{ED2595AD-A59C-4090-820C-1F5BBA857609}">
      <formula1>LENB(I21)&lt;=40</formula1>
    </dataValidation>
    <dataValidation type="custom" allowBlank="1" showInputMessage="1" showErrorMessage="1" errorTitle="入力可能バイト超過" error="70バイト以内で入力してください_x000a_" sqref="G68:S68 G29:S29 G60:S60 G78:S78 G21:S21" xr:uid="{0F6DFCF1-0513-454C-A620-B8735A9D57DA}">
      <formula1>LENB(G21)&lt;=70</formula1>
    </dataValidation>
    <dataValidation type="custom" allowBlank="1" showInputMessage="1" showErrorMessage="1" sqref="I69:K69 I22:K22 I61:K61 I79:K79 I31:K31" xr:uid="{2049BD8A-FCCF-4A81-B341-731C558D75D8}">
      <formula1>LENB(I22)&lt;=7</formula1>
    </dataValidation>
  </dataValidations>
  <printOptions horizontalCentered="1"/>
  <pageMargins left="3.937007874015748E-2" right="3.937007874015748E-2" top="7.874015748031496E-2" bottom="0" header="0.23622047244094491" footer="0"/>
  <pageSetup paperSize="9" scale="90" orientation="portrait" cellComments="asDisplayed" r:id="rId1"/>
  <headerFooter>
    <oddHeader>&amp;R　　　　　　　　</oddHeader>
    <oddFooter xml:space="preserve">&amp;R
</oddFooter>
  </headerFooter>
  <rowBreaks count="1" manualBreakCount="1">
    <brk id="9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6</xdr:col>
                    <xdr:colOff>12700</xdr:colOff>
                    <xdr:row>6</xdr:row>
                    <xdr:rowOff>0</xdr:rowOff>
                  </from>
                  <to>
                    <xdr:col>19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190500</xdr:rowOff>
                  </from>
                  <to>
                    <xdr:col>5</xdr:col>
                    <xdr:colOff>114300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241300</xdr:rowOff>
                  </from>
                  <to>
                    <xdr:col>5</xdr:col>
                    <xdr:colOff>95250</xdr:colOff>
                    <xdr:row>11</xdr:row>
                    <xdr:rowOff>241300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EE0FD14-A912-4D02-A9D7-F9514A030699}">
            <xm:f>選択肢!$D$2=1</xm:f>
            <x14:dxf/>
          </x14:cfRule>
          <x14:cfRule type="expression" priority="3" id="{9215DDA8-A043-4372-96F8-617A491322F1}">
            <xm:f>選択肢!$D$2=2</xm:f>
            <x14:dxf>
              <fill>
                <patternFill>
                  <bgColor theme="0" tint="-0.34998626667073579"/>
                </patternFill>
              </fill>
            </x14:dxf>
          </x14:cfRule>
          <xm:sqref>D12:AG12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CAC17A4-B302-4072-B3D1-9AB68C8CA601}">
          <x14:formula1>
            <xm:f>選択肢!$G$14:$G$16</xm:f>
          </x14:formula1>
          <xm:sqref>I40</xm:sqref>
        </x14:dataValidation>
        <x14:dataValidation type="list" allowBlank="1" showInputMessage="1" showErrorMessage="1" xr:uid="{8C3A3DF3-004C-4E16-B348-4DAD10AB5E0B}">
          <x14:formula1>
            <xm:f>選択肢!$E$14:$E$15</xm:f>
          </x14:formula1>
          <xm:sqref>R40</xm:sqref>
        </x14:dataValidation>
        <x14:dataValidation type="list" allowBlank="1" showInputMessage="1" showErrorMessage="1" errorTitle="入力可能バイト超過" error="40バイト以内で入力してください" xr:uid="{8B7E131D-9820-4A1B-A3D2-08515B755599}">
          <x14:formula1>
            <xm:f>選択肢!$C$14:$C$15</xm:f>
          </x14:formula1>
          <xm:sqref>R39</xm:sqref>
        </x14:dataValidation>
        <x14:dataValidation type="list" allowBlank="1" showInputMessage="1" showErrorMessage="1" xr:uid="{1571CD7F-1953-4DE0-8163-2420631E5EF9}">
          <x14:formula1>
            <xm:f>選択肢!$D$18:$D$58</xm:f>
          </x14:formula1>
          <xm:sqref>I30:S30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B079-5211-41C5-B429-99F72118333E}">
  <sheetPr codeName="Sheet2"/>
  <dimension ref="B2:G268"/>
  <sheetViews>
    <sheetView zoomScale="80" zoomScaleNormal="80" workbookViewId="0">
      <selection activeCell="C9" sqref="C9"/>
    </sheetView>
  </sheetViews>
  <sheetFormatPr defaultColWidth="4.25" defaultRowHeight="18"/>
  <cols>
    <col min="1" max="1" width="3" style="92" customWidth="1"/>
    <col min="2" max="2" width="13.33203125" style="92" bestFit="1" customWidth="1"/>
    <col min="3" max="3" width="33.33203125" style="92" customWidth="1"/>
    <col min="4" max="4" width="33.08203125" style="92" customWidth="1"/>
    <col min="5" max="5" width="36" style="92" customWidth="1"/>
    <col min="6" max="6" width="28.33203125" style="92" bestFit="1" customWidth="1"/>
    <col min="7" max="7" width="17.33203125" style="92" bestFit="1" customWidth="1"/>
    <col min="8" max="8" width="10.33203125" style="92" customWidth="1"/>
    <col min="9" max="9" width="11.08203125" style="92" customWidth="1"/>
    <col min="10" max="10" width="9.33203125" style="92" bestFit="1" customWidth="1"/>
    <col min="11" max="11" width="17.33203125" style="92" bestFit="1" customWidth="1"/>
    <col min="12" max="16384" width="4.25" style="92"/>
  </cols>
  <sheetData>
    <row r="2" spans="2:7">
      <c r="B2" s="92" t="s">
        <v>25</v>
      </c>
      <c r="C2" s="92" t="s">
        <v>57</v>
      </c>
      <c r="D2" s="92">
        <v>2</v>
      </c>
    </row>
    <row r="3" spans="2:7">
      <c r="C3" s="92" t="s">
        <v>367</v>
      </c>
    </row>
    <row r="4" spans="2:7">
      <c r="C4" s="92" t="s">
        <v>26</v>
      </c>
    </row>
    <row r="6" spans="2:7">
      <c r="C6" s="92" t="s">
        <v>52</v>
      </c>
      <c r="D6" s="92" t="s">
        <v>57</v>
      </c>
      <c r="E6" s="92" t="s">
        <v>367</v>
      </c>
      <c r="F6" s="92" t="s">
        <v>368</v>
      </c>
    </row>
    <row r="7" spans="2:7" ht="43.5" customHeight="1">
      <c r="B7" s="92" t="s">
        <v>49</v>
      </c>
      <c r="C7" s="85" t="str">
        <f>IF(D2=1,D7,IF(D2=3,F7,E7))</f>
        <v>エンドユーザはサービス利用規約（POC）に同意します</v>
      </c>
      <c r="D7" s="85" t="s">
        <v>58</v>
      </c>
      <c r="E7" s="85" t="s">
        <v>27</v>
      </c>
      <c r="F7" s="85" t="s">
        <v>28</v>
      </c>
    </row>
    <row r="8" spans="2:7" ht="60.75" customHeight="1">
      <c r="B8" s="92" t="s">
        <v>49</v>
      </c>
      <c r="C8" s="85" t="str">
        <f>IF(D2=1,D8,IF(D2=3,F8,E8))</f>
        <v>（こちらの同意項目はありません）</v>
      </c>
      <c r="D8" s="85" t="s">
        <v>58</v>
      </c>
      <c r="E8" s="85" t="s">
        <v>29</v>
      </c>
      <c r="F8" s="85" t="s">
        <v>30</v>
      </c>
    </row>
    <row r="11" spans="2:7">
      <c r="B11" s="92" t="s">
        <v>51</v>
      </c>
      <c r="C11" s="92" t="b">
        <v>1</v>
      </c>
    </row>
    <row r="12" spans="2:7">
      <c r="B12" s="92" t="s">
        <v>50</v>
      </c>
      <c r="C12" s="92" t="b">
        <v>1</v>
      </c>
    </row>
    <row r="14" spans="2:7">
      <c r="B14" s="92" t="s">
        <v>42</v>
      </c>
      <c r="C14" s="92" t="s">
        <v>364</v>
      </c>
      <c r="D14" s="92" t="s">
        <v>61</v>
      </c>
      <c r="E14" s="92" t="s">
        <v>318</v>
      </c>
      <c r="F14" s="92" t="s">
        <v>54</v>
      </c>
      <c r="G14" s="92" t="s">
        <v>55</v>
      </c>
    </row>
    <row r="15" spans="2:7">
      <c r="C15" s="92" t="s">
        <v>365</v>
      </c>
      <c r="E15" s="91" t="s">
        <v>319</v>
      </c>
      <c r="G15" s="92" t="s">
        <v>56</v>
      </c>
    </row>
    <row r="16" spans="2:7">
      <c r="G16" s="92" t="s">
        <v>320</v>
      </c>
    </row>
    <row r="18" spans="2:4">
      <c r="B18" s="92" t="s">
        <v>66</v>
      </c>
      <c r="C18" s="93" t="s">
        <v>75</v>
      </c>
      <c r="D18" s="94" t="s">
        <v>356</v>
      </c>
    </row>
    <row r="19" spans="2:4">
      <c r="C19" s="93" t="s">
        <v>67</v>
      </c>
      <c r="D19" s="94" t="s">
        <v>332</v>
      </c>
    </row>
    <row r="20" spans="2:4">
      <c r="C20" s="93" t="s">
        <v>221</v>
      </c>
      <c r="D20" s="94" t="s">
        <v>322</v>
      </c>
    </row>
    <row r="21" spans="2:4">
      <c r="C21" s="93" t="s">
        <v>68</v>
      </c>
      <c r="D21" s="94" t="s">
        <v>347</v>
      </c>
    </row>
    <row r="22" spans="2:4">
      <c r="C22" s="93" t="s">
        <v>176</v>
      </c>
      <c r="D22" s="94" t="s">
        <v>340</v>
      </c>
    </row>
    <row r="23" spans="2:4">
      <c r="C23" s="93" t="s">
        <v>244</v>
      </c>
      <c r="D23" s="94" t="s">
        <v>336</v>
      </c>
    </row>
    <row r="24" spans="2:4">
      <c r="C24" s="93" t="s">
        <v>255</v>
      </c>
      <c r="D24" s="94" t="s">
        <v>362</v>
      </c>
    </row>
    <row r="25" spans="2:4">
      <c r="C25" s="93" t="s">
        <v>222</v>
      </c>
      <c r="D25" s="94" t="s">
        <v>351</v>
      </c>
    </row>
    <row r="26" spans="2:4">
      <c r="C26" s="93" t="s">
        <v>266</v>
      </c>
      <c r="D26" s="94" t="s">
        <v>350</v>
      </c>
    </row>
    <row r="27" spans="2:4">
      <c r="C27" s="93" t="s">
        <v>277</v>
      </c>
      <c r="D27" s="94" t="s">
        <v>339</v>
      </c>
    </row>
    <row r="28" spans="2:4">
      <c r="C28" s="93" t="s">
        <v>286</v>
      </c>
      <c r="D28" s="94" t="s">
        <v>326</v>
      </c>
    </row>
    <row r="29" spans="2:4">
      <c r="C29" s="93" t="s">
        <v>297</v>
      </c>
      <c r="D29" s="94" t="s">
        <v>323</v>
      </c>
    </row>
    <row r="30" spans="2:4">
      <c r="C30" s="93" t="s">
        <v>307</v>
      </c>
      <c r="D30" s="94" t="s">
        <v>359</v>
      </c>
    </row>
    <row r="31" spans="2:4">
      <c r="C31" s="93" t="s">
        <v>69</v>
      </c>
      <c r="D31" s="94" t="s">
        <v>325</v>
      </c>
    </row>
    <row r="32" spans="2:4">
      <c r="C32" s="93" t="s">
        <v>80</v>
      </c>
      <c r="D32" s="94" t="s">
        <v>354</v>
      </c>
    </row>
    <row r="33" spans="3:4">
      <c r="C33" s="93" t="s">
        <v>91</v>
      </c>
      <c r="D33" s="94" t="s">
        <v>337</v>
      </c>
    </row>
    <row r="34" spans="3:4">
      <c r="C34" s="93" t="s">
        <v>102</v>
      </c>
      <c r="D34" s="94" t="s">
        <v>342</v>
      </c>
    </row>
    <row r="35" spans="3:4">
      <c r="C35" s="93" t="s">
        <v>113</v>
      </c>
      <c r="D35" s="94" t="s">
        <v>329</v>
      </c>
    </row>
    <row r="36" spans="3:4">
      <c r="C36" s="93" t="s">
        <v>124</v>
      </c>
      <c r="D36" s="94" t="s">
        <v>355</v>
      </c>
    </row>
    <row r="37" spans="3:4">
      <c r="C37" s="93" t="s">
        <v>134</v>
      </c>
      <c r="D37" s="94" t="s">
        <v>338</v>
      </c>
    </row>
    <row r="38" spans="3:4">
      <c r="C38" s="93" t="s">
        <v>145</v>
      </c>
      <c r="D38" s="94" t="s">
        <v>341</v>
      </c>
    </row>
    <row r="39" spans="3:4">
      <c r="C39" s="93" t="s">
        <v>155</v>
      </c>
      <c r="D39" s="94" t="s">
        <v>345</v>
      </c>
    </row>
    <row r="40" spans="3:4">
      <c r="C40" s="93" t="s">
        <v>165</v>
      </c>
      <c r="D40" s="94" t="s">
        <v>353</v>
      </c>
    </row>
    <row r="41" spans="3:4">
      <c r="C41" s="93" t="s">
        <v>177</v>
      </c>
      <c r="D41" s="94" t="s">
        <v>343</v>
      </c>
    </row>
    <row r="42" spans="3:4">
      <c r="C42" s="93" t="s">
        <v>188</v>
      </c>
      <c r="D42" s="94" t="s">
        <v>335</v>
      </c>
    </row>
    <row r="43" spans="3:4">
      <c r="C43" s="93" t="s">
        <v>198</v>
      </c>
      <c r="D43" s="94" t="s">
        <v>352</v>
      </c>
    </row>
    <row r="44" spans="3:4">
      <c r="C44" s="93" t="s">
        <v>209</v>
      </c>
      <c r="D44" s="94" t="s">
        <v>333</v>
      </c>
    </row>
    <row r="45" spans="3:4">
      <c r="C45" s="93" t="s">
        <v>219</v>
      </c>
      <c r="D45" s="94" t="s">
        <v>348</v>
      </c>
    </row>
    <row r="46" spans="3:4">
      <c r="C46" s="93" t="s">
        <v>237</v>
      </c>
      <c r="D46" s="94" t="s">
        <v>328</v>
      </c>
    </row>
    <row r="47" spans="3:4">
      <c r="C47" s="93" t="s">
        <v>230</v>
      </c>
      <c r="D47" s="94" t="s">
        <v>334</v>
      </c>
    </row>
    <row r="48" spans="3:4">
      <c r="C48" s="93" t="s">
        <v>240</v>
      </c>
      <c r="D48" s="94" t="s">
        <v>358</v>
      </c>
    </row>
    <row r="49" spans="3:4">
      <c r="C49" s="93" t="s">
        <v>241</v>
      </c>
      <c r="D49" s="94" t="s">
        <v>327</v>
      </c>
    </row>
    <row r="50" spans="3:4">
      <c r="C50" s="93" t="s">
        <v>242</v>
      </c>
      <c r="D50" s="94" t="s">
        <v>344</v>
      </c>
    </row>
    <row r="51" spans="3:4">
      <c r="C51" s="93" t="s">
        <v>243</v>
      </c>
      <c r="D51" s="94" t="s">
        <v>330</v>
      </c>
    </row>
    <row r="52" spans="3:4">
      <c r="C52" s="93" t="s">
        <v>245</v>
      </c>
      <c r="D52" s="94" t="s">
        <v>349</v>
      </c>
    </row>
    <row r="53" spans="3:4">
      <c r="C53" s="93" t="s">
        <v>246</v>
      </c>
      <c r="D53" s="94" t="s">
        <v>346</v>
      </c>
    </row>
    <row r="54" spans="3:4">
      <c r="C54" s="93" t="s">
        <v>247</v>
      </c>
      <c r="D54" s="94" t="s">
        <v>331</v>
      </c>
    </row>
    <row r="55" spans="3:4">
      <c r="C55" s="93" t="s">
        <v>248</v>
      </c>
      <c r="D55" s="94" t="s">
        <v>357</v>
      </c>
    </row>
    <row r="56" spans="3:4">
      <c r="C56" s="93" t="s">
        <v>249</v>
      </c>
      <c r="D56" s="94" t="s">
        <v>361</v>
      </c>
    </row>
    <row r="57" spans="3:4">
      <c r="C57" s="93" t="s">
        <v>250</v>
      </c>
      <c r="D57" s="94" t="s">
        <v>360</v>
      </c>
    </row>
    <row r="58" spans="3:4">
      <c r="C58" s="93" t="s">
        <v>251</v>
      </c>
      <c r="D58" s="94" t="s">
        <v>324</v>
      </c>
    </row>
    <row r="59" spans="3:4">
      <c r="C59" s="93" t="s">
        <v>252</v>
      </c>
    </row>
    <row r="60" spans="3:4">
      <c r="C60" s="93" t="s">
        <v>253</v>
      </c>
    </row>
    <row r="61" spans="3:4">
      <c r="C61" s="93" t="s">
        <v>254</v>
      </c>
    </row>
    <row r="62" spans="3:4">
      <c r="C62" s="93" t="s">
        <v>256</v>
      </c>
    </row>
    <row r="63" spans="3:4">
      <c r="C63" s="93" t="s">
        <v>257</v>
      </c>
    </row>
    <row r="64" spans="3:4">
      <c r="C64" s="93" t="s">
        <v>258</v>
      </c>
    </row>
    <row r="65" spans="3:3">
      <c r="C65" s="93" t="s">
        <v>259</v>
      </c>
    </row>
    <row r="66" spans="3:3">
      <c r="C66" s="93" t="s">
        <v>260</v>
      </c>
    </row>
    <row r="67" spans="3:3">
      <c r="C67" s="93" t="s">
        <v>261</v>
      </c>
    </row>
    <row r="68" spans="3:3">
      <c r="C68" s="93" t="s">
        <v>262</v>
      </c>
    </row>
    <row r="69" spans="3:3">
      <c r="C69" s="93" t="s">
        <v>263</v>
      </c>
    </row>
    <row r="70" spans="3:3">
      <c r="C70" s="93" t="s">
        <v>264</v>
      </c>
    </row>
    <row r="71" spans="3:3">
      <c r="C71" s="93" t="s">
        <v>265</v>
      </c>
    </row>
    <row r="72" spans="3:3">
      <c r="C72" s="93" t="s">
        <v>267</v>
      </c>
    </row>
    <row r="73" spans="3:3">
      <c r="C73" s="93" t="s">
        <v>268</v>
      </c>
    </row>
    <row r="74" spans="3:3">
      <c r="C74" s="93" t="s">
        <v>269</v>
      </c>
    </row>
    <row r="75" spans="3:3">
      <c r="C75" s="93" t="s">
        <v>223</v>
      </c>
    </row>
    <row r="76" spans="3:3">
      <c r="C76" s="93" t="s">
        <v>235</v>
      </c>
    </row>
    <row r="77" spans="3:3">
      <c r="C77" s="93" t="s">
        <v>270</v>
      </c>
    </row>
    <row r="78" spans="3:3">
      <c r="C78" s="93" t="s">
        <v>271</v>
      </c>
    </row>
    <row r="79" spans="3:3">
      <c r="C79" s="93" t="s">
        <v>272</v>
      </c>
    </row>
    <row r="80" spans="3:3">
      <c r="C80" s="93" t="s">
        <v>273</v>
      </c>
    </row>
    <row r="81" spans="3:3">
      <c r="C81" s="93" t="s">
        <v>274</v>
      </c>
    </row>
    <row r="82" spans="3:3">
      <c r="C82" s="93" t="s">
        <v>275</v>
      </c>
    </row>
    <row r="83" spans="3:3">
      <c r="C83" s="93" t="s">
        <v>278</v>
      </c>
    </row>
    <row r="84" spans="3:3">
      <c r="C84" s="93" t="s">
        <v>279</v>
      </c>
    </row>
    <row r="85" spans="3:3">
      <c r="C85" s="93" t="s">
        <v>280</v>
      </c>
    </row>
    <row r="86" spans="3:3">
      <c r="C86" s="93" t="s">
        <v>281</v>
      </c>
    </row>
    <row r="87" spans="3:3">
      <c r="C87" s="93" t="s">
        <v>282</v>
      </c>
    </row>
    <row r="88" spans="3:3">
      <c r="C88" s="93" t="s">
        <v>283</v>
      </c>
    </row>
    <row r="89" spans="3:3">
      <c r="C89" s="93" t="s">
        <v>284</v>
      </c>
    </row>
    <row r="90" spans="3:3">
      <c r="C90" s="93" t="s">
        <v>285</v>
      </c>
    </row>
    <row r="91" spans="3:3">
      <c r="C91" s="93" t="s">
        <v>287</v>
      </c>
    </row>
    <row r="92" spans="3:3">
      <c r="C92" s="93" t="s">
        <v>288</v>
      </c>
    </row>
    <row r="93" spans="3:3">
      <c r="C93" s="93" t="s">
        <v>289</v>
      </c>
    </row>
    <row r="94" spans="3:3">
      <c r="C94" s="93" t="s">
        <v>290</v>
      </c>
    </row>
    <row r="95" spans="3:3">
      <c r="C95" s="93" t="s">
        <v>291</v>
      </c>
    </row>
    <row r="96" spans="3:3">
      <c r="C96" s="93" t="s">
        <v>292</v>
      </c>
    </row>
    <row r="97" spans="3:3">
      <c r="C97" s="93" t="s">
        <v>293</v>
      </c>
    </row>
    <row r="98" spans="3:3">
      <c r="C98" s="93" t="s">
        <v>294</v>
      </c>
    </row>
    <row r="99" spans="3:3">
      <c r="C99" s="93" t="s">
        <v>295</v>
      </c>
    </row>
    <row r="100" spans="3:3">
      <c r="C100" s="93" t="s">
        <v>296</v>
      </c>
    </row>
    <row r="101" spans="3:3">
      <c r="C101" s="93" t="s">
        <v>298</v>
      </c>
    </row>
    <row r="102" spans="3:3">
      <c r="C102" s="93" t="s">
        <v>299</v>
      </c>
    </row>
    <row r="103" spans="3:3">
      <c r="C103" s="93" t="s">
        <v>300</v>
      </c>
    </row>
    <row r="104" spans="3:3">
      <c r="C104" s="93" t="s">
        <v>301</v>
      </c>
    </row>
    <row r="105" spans="3:3">
      <c r="C105" s="93" t="s">
        <v>302</v>
      </c>
    </row>
    <row r="106" spans="3:3">
      <c r="C106" s="93" t="s">
        <v>303</v>
      </c>
    </row>
    <row r="107" spans="3:3">
      <c r="C107" s="93" t="s">
        <v>304</v>
      </c>
    </row>
    <row r="108" spans="3:3">
      <c r="C108" s="93" t="s">
        <v>305</v>
      </c>
    </row>
    <row r="109" spans="3:3">
      <c r="C109" s="93" t="s">
        <v>306</v>
      </c>
    </row>
    <row r="110" spans="3:3">
      <c r="C110" s="93" t="s">
        <v>224</v>
      </c>
    </row>
    <row r="111" spans="3:3">
      <c r="C111" s="93" t="s">
        <v>308</v>
      </c>
    </row>
    <row r="112" spans="3:3">
      <c r="C112" s="93" t="s">
        <v>309</v>
      </c>
    </row>
    <row r="113" spans="3:3">
      <c r="C113" s="93" t="s">
        <v>310</v>
      </c>
    </row>
    <row r="114" spans="3:3">
      <c r="C114" s="93" t="s">
        <v>311</v>
      </c>
    </row>
    <row r="115" spans="3:3">
      <c r="C115" s="93" t="s">
        <v>312</v>
      </c>
    </row>
    <row r="116" spans="3:3">
      <c r="C116" s="93" t="s">
        <v>208</v>
      </c>
    </row>
    <row r="117" spans="3:3">
      <c r="C117" s="93" t="s">
        <v>313</v>
      </c>
    </row>
    <row r="118" spans="3:3">
      <c r="C118" s="93" t="s">
        <v>314</v>
      </c>
    </row>
    <row r="119" spans="3:3">
      <c r="C119" s="93" t="s">
        <v>315</v>
      </c>
    </row>
    <row r="120" spans="3:3">
      <c r="C120" s="93" t="s">
        <v>316</v>
      </c>
    </row>
    <row r="121" spans="3:3">
      <c r="C121" s="93" t="s">
        <v>317</v>
      </c>
    </row>
    <row r="122" spans="3:3">
      <c r="C122" s="93" t="s">
        <v>70</v>
      </c>
    </row>
    <row r="123" spans="3:3">
      <c r="C123" s="93" t="s">
        <v>220</v>
      </c>
    </row>
    <row r="124" spans="3:3">
      <c r="C124" s="93" t="s">
        <v>225</v>
      </c>
    </row>
    <row r="125" spans="3:3">
      <c r="C125" s="93" t="s">
        <v>71</v>
      </c>
    </row>
    <row r="126" spans="3:3">
      <c r="C126" s="93" t="s">
        <v>226</v>
      </c>
    </row>
    <row r="127" spans="3:3">
      <c r="C127" s="93" t="s">
        <v>72</v>
      </c>
    </row>
    <row r="128" spans="3:3">
      <c r="C128" s="93" t="s">
        <v>73</v>
      </c>
    </row>
    <row r="129" spans="3:3">
      <c r="C129" s="93" t="s">
        <v>74</v>
      </c>
    </row>
    <row r="130" spans="3:3">
      <c r="C130" s="93" t="s">
        <v>227</v>
      </c>
    </row>
    <row r="131" spans="3:3">
      <c r="C131" s="93" t="s">
        <v>76</v>
      </c>
    </row>
    <row r="132" spans="3:3">
      <c r="C132" s="93" t="s">
        <v>77</v>
      </c>
    </row>
    <row r="133" spans="3:3">
      <c r="C133" s="93" t="s">
        <v>78</v>
      </c>
    </row>
    <row r="134" spans="3:3">
      <c r="C134" s="93" t="s">
        <v>79</v>
      </c>
    </row>
    <row r="135" spans="3:3">
      <c r="C135" s="93" t="s">
        <v>82</v>
      </c>
    </row>
    <row r="136" spans="3:3">
      <c r="C136" s="93" t="s">
        <v>81</v>
      </c>
    </row>
    <row r="137" spans="3:3">
      <c r="C137" s="93" t="s">
        <v>239</v>
      </c>
    </row>
    <row r="138" spans="3:3">
      <c r="C138" s="93" t="s">
        <v>83</v>
      </c>
    </row>
    <row r="139" spans="3:3">
      <c r="C139" s="93" t="s">
        <v>84</v>
      </c>
    </row>
    <row r="140" spans="3:3">
      <c r="C140" s="93" t="s">
        <v>85</v>
      </c>
    </row>
    <row r="141" spans="3:3">
      <c r="C141" s="93" t="s">
        <v>86</v>
      </c>
    </row>
    <row r="142" spans="3:3">
      <c r="C142" s="93" t="s">
        <v>87</v>
      </c>
    </row>
    <row r="143" spans="3:3">
      <c r="C143" s="93" t="s">
        <v>88</v>
      </c>
    </row>
    <row r="144" spans="3:3">
      <c r="C144" s="93" t="s">
        <v>89</v>
      </c>
    </row>
    <row r="145" spans="3:3">
      <c r="C145" s="93" t="s">
        <v>90</v>
      </c>
    </row>
    <row r="146" spans="3:3">
      <c r="C146" s="93" t="s">
        <v>92</v>
      </c>
    </row>
    <row r="147" spans="3:3">
      <c r="C147" s="93" t="s">
        <v>93</v>
      </c>
    </row>
    <row r="148" spans="3:3">
      <c r="C148" s="93" t="s">
        <v>94</v>
      </c>
    </row>
    <row r="149" spans="3:3">
      <c r="C149" s="93" t="s">
        <v>95</v>
      </c>
    </row>
    <row r="150" spans="3:3">
      <c r="C150" s="93" t="s">
        <v>96</v>
      </c>
    </row>
    <row r="151" spans="3:3">
      <c r="C151" s="93" t="s">
        <v>97</v>
      </c>
    </row>
    <row r="152" spans="3:3">
      <c r="C152" s="93" t="s">
        <v>98</v>
      </c>
    </row>
    <row r="153" spans="3:3">
      <c r="C153" s="93" t="s">
        <v>99</v>
      </c>
    </row>
    <row r="154" spans="3:3">
      <c r="C154" s="93" t="s">
        <v>100</v>
      </c>
    </row>
    <row r="155" spans="3:3">
      <c r="C155" s="93" t="s">
        <v>101</v>
      </c>
    </row>
    <row r="156" spans="3:3">
      <c r="C156" s="93" t="s">
        <v>103</v>
      </c>
    </row>
    <row r="157" spans="3:3">
      <c r="C157" s="93" t="s">
        <v>104</v>
      </c>
    </row>
    <row r="158" spans="3:3">
      <c r="C158" s="93" t="s">
        <v>105</v>
      </c>
    </row>
    <row r="159" spans="3:3">
      <c r="C159" s="93" t="s">
        <v>106</v>
      </c>
    </row>
    <row r="160" spans="3:3">
      <c r="C160" s="93" t="s">
        <v>107</v>
      </c>
    </row>
    <row r="161" spans="3:3">
      <c r="C161" s="93" t="s">
        <v>108</v>
      </c>
    </row>
    <row r="162" spans="3:3">
      <c r="C162" s="93" t="s">
        <v>109</v>
      </c>
    </row>
    <row r="163" spans="3:3">
      <c r="C163" s="93" t="s">
        <v>110</v>
      </c>
    </row>
    <row r="164" spans="3:3">
      <c r="C164" s="93" t="s">
        <v>111</v>
      </c>
    </row>
    <row r="165" spans="3:3">
      <c r="C165" s="93" t="s">
        <v>112</v>
      </c>
    </row>
    <row r="166" spans="3:3">
      <c r="C166" s="93" t="s">
        <v>114</v>
      </c>
    </row>
    <row r="167" spans="3:3">
      <c r="C167" s="93" t="s">
        <v>228</v>
      </c>
    </row>
    <row r="168" spans="3:3">
      <c r="C168" s="93" t="s">
        <v>115</v>
      </c>
    </row>
    <row r="169" spans="3:3">
      <c r="C169" s="93" t="s">
        <v>116</v>
      </c>
    </row>
    <row r="170" spans="3:3">
      <c r="C170" s="93" t="s">
        <v>117</v>
      </c>
    </row>
    <row r="171" spans="3:3">
      <c r="C171" s="93" t="s">
        <v>118</v>
      </c>
    </row>
    <row r="172" spans="3:3">
      <c r="C172" s="93" t="s">
        <v>119</v>
      </c>
    </row>
    <row r="173" spans="3:3">
      <c r="C173" s="93" t="s">
        <v>120</v>
      </c>
    </row>
    <row r="174" spans="3:3">
      <c r="C174" s="93" t="s">
        <v>121</v>
      </c>
    </row>
    <row r="175" spans="3:3">
      <c r="C175" s="93" t="s">
        <v>122</v>
      </c>
    </row>
    <row r="176" spans="3:3">
      <c r="C176" s="93" t="s">
        <v>123</v>
      </c>
    </row>
    <row r="177" spans="3:3">
      <c r="C177" s="93" t="s">
        <v>125</v>
      </c>
    </row>
    <row r="178" spans="3:3">
      <c r="C178" s="93" t="s">
        <v>126</v>
      </c>
    </row>
    <row r="179" spans="3:3">
      <c r="C179" s="93" t="s">
        <v>127</v>
      </c>
    </row>
    <row r="180" spans="3:3">
      <c r="C180" s="93" t="s">
        <v>128</v>
      </c>
    </row>
    <row r="181" spans="3:3">
      <c r="C181" s="93" t="s">
        <v>129</v>
      </c>
    </row>
    <row r="182" spans="3:3">
      <c r="C182" s="93" t="s">
        <v>130</v>
      </c>
    </row>
    <row r="183" spans="3:3">
      <c r="C183" s="93" t="s">
        <v>131</v>
      </c>
    </row>
    <row r="184" spans="3:3">
      <c r="C184" s="93" t="s">
        <v>132</v>
      </c>
    </row>
    <row r="185" spans="3:3">
      <c r="C185" s="93" t="s">
        <v>133</v>
      </c>
    </row>
    <row r="186" spans="3:3">
      <c r="C186" s="93" t="s">
        <v>135</v>
      </c>
    </row>
    <row r="187" spans="3:3">
      <c r="C187" s="93" t="s">
        <v>136</v>
      </c>
    </row>
    <row r="188" spans="3:3">
      <c r="C188" s="93" t="s">
        <v>137</v>
      </c>
    </row>
    <row r="189" spans="3:3">
      <c r="C189" s="93" t="s">
        <v>229</v>
      </c>
    </row>
    <row r="190" spans="3:3">
      <c r="C190" s="93" t="s">
        <v>138</v>
      </c>
    </row>
    <row r="191" spans="3:3">
      <c r="C191" s="93" t="s">
        <v>139</v>
      </c>
    </row>
    <row r="192" spans="3:3">
      <c r="C192" s="93" t="s">
        <v>140</v>
      </c>
    </row>
    <row r="193" spans="3:3">
      <c r="C193" s="93" t="s">
        <v>141</v>
      </c>
    </row>
    <row r="194" spans="3:3">
      <c r="C194" s="93" t="s">
        <v>142</v>
      </c>
    </row>
    <row r="195" spans="3:3">
      <c r="C195" s="93" t="s">
        <v>143</v>
      </c>
    </row>
    <row r="196" spans="3:3">
      <c r="C196" s="93" t="s">
        <v>144</v>
      </c>
    </row>
    <row r="197" spans="3:3">
      <c r="C197" s="93" t="s">
        <v>146</v>
      </c>
    </row>
    <row r="198" spans="3:3">
      <c r="C198" s="93" t="s">
        <v>147</v>
      </c>
    </row>
    <row r="199" spans="3:3">
      <c r="C199" s="93" t="s">
        <v>148</v>
      </c>
    </row>
    <row r="200" spans="3:3">
      <c r="C200" s="93" t="s">
        <v>149</v>
      </c>
    </row>
    <row r="201" spans="3:3">
      <c r="C201" s="93" t="s">
        <v>150</v>
      </c>
    </row>
    <row r="202" spans="3:3">
      <c r="C202" s="93" t="s">
        <v>151</v>
      </c>
    </row>
    <row r="203" spans="3:3">
      <c r="C203" s="93" t="s">
        <v>152</v>
      </c>
    </row>
    <row r="204" spans="3:3">
      <c r="C204" s="93" t="s">
        <v>231</v>
      </c>
    </row>
    <row r="205" spans="3:3">
      <c r="C205" s="93" t="s">
        <v>175</v>
      </c>
    </row>
    <row r="206" spans="3:3">
      <c r="C206" s="93" t="s">
        <v>153</v>
      </c>
    </row>
    <row r="207" spans="3:3">
      <c r="C207" s="93" t="s">
        <v>154</v>
      </c>
    </row>
    <row r="208" spans="3:3">
      <c r="C208" s="93" t="s">
        <v>232</v>
      </c>
    </row>
    <row r="209" spans="3:3">
      <c r="C209" s="93" t="s">
        <v>178</v>
      </c>
    </row>
    <row r="210" spans="3:3">
      <c r="C210" s="93" t="s">
        <v>156</v>
      </c>
    </row>
    <row r="211" spans="3:3">
      <c r="C211" s="93" t="s">
        <v>157</v>
      </c>
    </row>
    <row r="212" spans="3:3">
      <c r="C212" s="93" t="s">
        <v>158</v>
      </c>
    </row>
    <row r="213" spans="3:3">
      <c r="C213" s="93" t="s">
        <v>159</v>
      </c>
    </row>
    <row r="214" spans="3:3">
      <c r="C214" s="93" t="s">
        <v>160</v>
      </c>
    </row>
    <row r="215" spans="3:3">
      <c r="C215" s="93" t="s">
        <v>161</v>
      </c>
    </row>
    <row r="216" spans="3:3">
      <c r="C216" s="93" t="s">
        <v>162</v>
      </c>
    </row>
    <row r="217" spans="3:3">
      <c r="C217" s="93" t="s">
        <v>163</v>
      </c>
    </row>
    <row r="218" spans="3:3">
      <c r="C218" s="93" t="s">
        <v>164</v>
      </c>
    </row>
    <row r="219" spans="3:3">
      <c r="C219" s="93" t="s">
        <v>166</v>
      </c>
    </row>
    <row r="220" spans="3:3">
      <c r="C220" s="93" t="s">
        <v>236</v>
      </c>
    </row>
    <row r="221" spans="3:3">
      <c r="C221" s="93" t="s">
        <v>167</v>
      </c>
    </row>
    <row r="222" spans="3:3">
      <c r="C222" s="93" t="s">
        <v>168</v>
      </c>
    </row>
    <row r="223" spans="3:3">
      <c r="C223" s="93" t="s">
        <v>169</v>
      </c>
    </row>
    <row r="224" spans="3:3">
      <c r="C224" s="93" t="s">
        <v>170</v>
      </c>
    </row>
    <row r="225" spans="3:3">
      <c r="C225" s="93" t="s">
        <v>171</v>
      </c>
    </row>
    <row r="226" spans="3:3">
      <c r="C226" s="93" t="s">
        <v>172</v>
      </c>
    </row>
    <row r="227" spans="3:3">
      <c r="C227" s="93" t="s">
        <v>238</v>
      </c>
    </row>
    <row r="228" spans="3:3">
      <c r="C228" s="93" t="s">
        <v>173</v>
      </c>
    </row>
    <row r="229" spans="3:3">
      <c r="C229" s="93" t="s">
        <v>174</v>
      </c>
    </row>
    <row r="230" spans="3:3">
      <c r="C230" s="93" t="s">
        <v>233</v>
      </c>
    </row>
    <row r="231" spans="3:3">
      <c r="C231" s="93" t="s">
        <v>179</v>
      </c>
    </row>
    <row r="232" spans="3:3">
      <c r="C232" s="93" t="s">
        <v>180</v>
      </c>
    </row>
    <row r="233" spans="3:3">
      <c r="C233" s="93" t="s">
        <v>181</v>
      </c>
    </row>
    <row r="234" spans="3:3">
      <c r="C234" s="93" t="s">
        <v>182</v>
      </c>
    </row>
    <row r="235" spans="3:3">
      <c r="C235" s="93" t="s">
        <v>183</v>
      </c>
    </row>
    <row r="236" spans="3:3">
      <c r="C236" s="93" t="s">
        <v>234</v>
      </c>
    </row>
    <row r="237" spans="3:3">
      <c r="C237" s="93" t="s">
        <v>184</v>
      </c>
    </row>
    <row r="238" spans="3:3">
      <c r="C238" s="93" t="s">
        <v>185</v>
      </c>
    </row>
    <row r="239" spans="3:3">
      <c r="C239" s="93" t="s">
        <v>186</v>
      </c>
    </row>
    <row r="240" spans="3:3">
      <c r="C240" s="93" t="s">
        <v>187</v>
      </c>
    </row>
    <row r="241" spans="3:3">
      <c r="C241" s="93" t="s">
        <v>276</v>
      </c>
    </row>
    <row r="242" spans="3:3">
      <c r="C242" s="93" t="s">
        <v>189</v>
      </c>
    </row>
    <row r="243" spans="3:3">
      <c r="C243" s="93" t="s">
        <v>190</v>
      </c>
    </row>
    <row r="244" spans="3:3">
      <c r="C244" s="93" t="s">
        <v>191</v>
      </c>
    </row>
    <row r="245" spans="3:3">
      <c r="C245" s="93" t="s">
        <v>192</v>
      </c>
    </row>
    <row r="246" spans="3:3">
      <c r="C246" s="93" t="s">
        <v>193</v>
      </c>
    </row>
    <row r="247" spans="3:3">
      <c r="C247" s="93" t="s">
        <v>194</v>
      </c>
    </row>
    <row r="248" spans="3:3">
      <c r="C248" s="93" t="s">
        <v>195</v>
      </c>
    </row>
    <row r="249" spans="3:3">
      <c r="C249" s="93" t="s">
        <v>196</v>
      </c>
    </row>
    <row r="250" spans="3:3">
      <c r="C250" s="93" t="s">
        <v>197</v>
      </c>
    </row>
    <row r="251" spans="3:3">
      <c r="C251" s="93" t="s">
        <v>199</v>
      </c>
    </row>
    <row r="252" spans="3:3">
      <c r="C252" s="93" t="s">
        <v>200</v>
      </c>
    </row>
    <row r="253" spans="3:3">
      <c r="C253" s="93" t="s">
        <v>201</v>
      </c>
    </row>
    <row r="254" spans="3:3">
      <c r="C254" s="93" t="s">
        <v>202</v>
      </c>
    </row>
    <row r="255" spans="3:3">
      <c r="C255" s="93" t="s">
        <v>203</v>
      </c>
    </row>
    <row r="256" spans="3:3">
      <c r="C256" s="93" t="s">
        <v>204</v>
      </c>
    </row>
    <row r="257" spans="3:3">
      <c r="C257" s="93" t="s">
        <v>205</v>
      </c>
    </row>
    <row r="258" spans="3:3">
      <c r="C258" s="93" t="s">
        <v>206</v>
      </c>
    </row>
    <row r="259" spans="3:3">
      <c r="C259" s="93" t="s">
        <v>207</v>
      </c>
    </row>
    <row r="260" spans="3:3">
      <c r="C260" s="93" t="s">
        <v>210</v>
      </c>
    </row>
    <row r="261" spans="3:3">
      <c r="C261" s="93" t="s">
        <v>211</v>
      </c>
    </row>
    <row r="262" spans="3:3">
      <c r="C262" s="93" t="s">
        <v>212</v>
      </c>
    </row>
    <row r="263" spans="3:3">
      <c r="C263" s="93" t="s">
        <v>213</v>
      </c>
    </row>
    <row r="264" spans="3:3">
      <c r="C264" s="93" t="s">
        <v>214</v>
      </c>
    </row>
    <row r="265" spans="3:3">
      <c r="C265" s="93" t="s">
        <v>215</v>
      </c>
    </row>
    <row r="266" spans="3:3">
      <c r="C266" s="93" t="s">
        <v>216</v>
      </c>
    </row>
    <row r="267" spans="3:3">
      <c r="C267" s="93" t="s">
        <v>217</v>
      </c>
    </row>
    <row r="268" spans="3:3">
      <c r="C268" s="93" t="s">
        <v>218</v>
      </c>
    </row>
  </sheetData>
  <sortState xmlns:xlrd2="http://schemas.microsoft.com/office/spreadsheetml/2017/richdata2" ref="D19:D58">
    <sortCondition ref="D19:D58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契約情報登録書</vt:lpstr>
      <vt:lpstr>選択肢</vt:lpstr>
      <vt:lpstr>契約情報登録書!Print_Area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松井 有理</dc:creator>
  <cp:keywords/>
  <dc:description/>
  <cp:lastModifiedBy>森田 葉子</cp:lastModifiedBy>
  <cp:revision/>
  <dcterms:created xsi:type="dcterms:W3CDTF">2022-11-29T02:48:22Z</dcterms:created>
  <dcterms:modified xsi:type="dcterms:W3CDTF">2025-12-22T07:51:08Z</dcterms:modified>
  <cp:category/>
  <cp:contentStatus/>
</cp:coreProperties>
</file>